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01.master$\R5~校長（伊藤賢修校長）\校長会\01町校長会\R5町内各校年間計画\"/>
    </mc:Choice>
  </mc:AlternateContent>
  <xr:revisionPtr revIDLastSave="0" documentId="13_ncr:1_{BE569171-E6FD-46A0-959D-D6766D75AFF1}" xr6:coauthVersionLast="36" xr6:coauthVersionMax="36" xr10:uidLastSave="{00000000-0000-0000-0000-000000000000}"/>
  <bookViews>
    <workbookView xWindow="615" yWindow="345" windowWidth="17730" windowHeight="8940" tabRatio="719" xr2:uid="{00000000-000D-0000-FFFF-FFFF00000000}"/>
  </bookViews>
  <sheets>
    <sheet name="令和５年度年間行事予定" sheetId="45" r:id="rId1"/>
  </sheets>
  <definedNames>
    <definedName name="_xlnm.Print_Area" localSheetId="0">令和５年度年間行事予定!$A$1:$AM$37</definedName>
  </definedNames>
  <calcPr calcId="191029"/>
</workbook>
</file>

<file path=xl/calcChain.xml><?xml version="1.0" encoding="utf-8"?>
<calcChain xmlns="http://schemas.openxmlformats.org/spreadsheetml/2006/main">
  <c r="G1" i="45" l="1"/>
</calcChain>
</file>

<file path=xl/sharedStrings.xml><?xml version="1.0" encoding="utf-8"?>
<sst xmlns="http://schemas.openxmlformats.org/spreadsheetml/2006/main" count="876" uniqueCount="240">
  <si>
    <t>設楽中学校</t>
    <rPh sb="0" eb="2">
      <t>シタラ</t>
    </rPh>
    <rPh sb="2" eb="5">
      <t>チュウガッコウ</t>
    </rPh>
    <phoneticPr fontId="2"/>
  </si>
  <si>
    <t>4　　　月</t>
    <rPh sb="4" eb="5">
      <t>ツキ</t>
    </rPh>
    <phoneticPr fontId="2"/>
  </si>
  <si>
    <t>５　　　月</t>
    <rPh sb="0" eb="5">
      <t>５ツキ</t>
    </rPh>
    <phoneticPr fontId="2"/>
  </si>
  <si>
    <t>６　　　月</t>
    <rPh sb="4" eb="5">
      <t>ツキ</t>
    </rPh>
    <phoneticPr fontId="2"/>
  </si>
  <si>
    <t>７　　　月</t>
    <rPh sb="4" eb="5">
      <t>ツキ</t>
    </rPh>
    <phoneticPr fontId="2"/>
  </si>
  <si>
    <t>８　　　月</t>
    <rPh sb="4" eb="5">
      <t>ツキ</t>
    </rPh>
    <phoneticPr fontId="2"/>
  </si>
  <si>
    <t>９　　　月</t>
    <rPh sb="4" eb="5">
      <t>ツキ</t>
    </rPh>
    <phoneticPr fontId="2"/>
  </si>
  <si>
    <t>１０　　　月</t>
    <rPh sb="5" eb="6">
      <t>ツキ</t>
    </rPh>
    <phoneticPr fontId="2"/>
  </si>
  <si>
    <t>１１　　　月</t>
    <rPh sb="5" eb="6">
      <t>ツキ</t>
    </rPh>
    <phoneticPr fontId="2"/>
  </si>
  <si>
    <t>１２　　　月</t>
    <rPh sb="5" eb="6">
      <t>ツキ</t>
    </rPh>
    <phoneticPr fontId="2"/>
  </si>
  <si>
    <t>１　　　月</t>
    <rPh sb="4" eb="5">
      <t>ツキ</t>
    </rPh>
    <phoneticPr fontId="2"/>
  </si>
  <si>
    <t>２　　　月</t>
    <rPh sb="4" eb="5">
      <t>ツキ</t>
    </rPh>
    <phoneticPr fontId="2"/>
  </si>
  <si>
    <t>３　　　月</t>
    <rPh sb="4" eb="5">
      <t>ツキ</t>
    </rPh>
    <phoneticPr fontId="2"/>
  </si>
  <si>
    <t>木</t>
  </si>
  <si>
    <t>火</t>
  </si>
  <si>
    <t>金</t>
  </si>
  <si>
    <t>土</t>
  </si>
  <si>
    <t>日</t>
  </si>
  <si>
    <t>水</t>
  </si>
  <si>
    <t>月</t>
  </si>
  <si>
    <t>○</t>
  </si>
  <si>
    <t>４　　　月</t>
    <rPh sb="4" eb="5">
      <t>ツキ</t>
    </rPh>
    <phoneticPr fontId="2"/>
  </si>
  <si>
    <t>●祝日</t>
    <rPh sb="1" eb="3">
      <t>シュクジツ</t>
    </rPh>
    <phoneticPr fontId="2"/>
  </si>
  <si>
    <t>夏の交通安全県民運動 7/11～7/20</t>
    <rPh sb="0" eb="1">
      <t>ナツ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</si>
  <si>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秋の交通安全県民運動 9/21～9/30</t>
    <rPh sb="0" eb="1">
      <t>アキ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</si>
  <si>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年末の交通安全県民運動 12/1～12/10</t>
    <rPh sb="0" eb="2">
      <t>ネンマツ</t>
    </rPh>
    <rPh sb="3" eb="5">
      <t>コウツウ</t>
    </rPh>
    <rPh sb="5" eb="7">
      <t>アンゼン</t>
    </rPh>
    <rPh sb="7" eb="9">
      <t>ケンミン</t>
    </rPh>
    <rPh sb="9" eb="11">
      <t>ウンドウ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</si>
  <si>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</si>
  <si>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</si>
  <si>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</si>
  <si>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</si>
  <si>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■</t>
  </si>
  <si>
    <t>▲</t>
  </si>
  <si>
    <t>◆</t>
  </si>
  <si>
    <t>郡大会</t>
  </si>
  <si>
    <t>部活動</t>
    <rPh sb="0" eb="3">
      <t>ブカツドウ</t>
    </rPh>
    <phoneticPr fontId="2"/>
  </si>
  <si>
    <t>日</t>
    <rPh sb="0" eb="1">
      <t>ニチ</t>
    </rPh>
    <phoneticPr fontId="2"/>
  </si>
  <si>
    <t>▲</t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</si>
  <si>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</si>
  <si>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</si>
  <si>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小中連絡会</t>
    <rPh sb="0" eb="2">
      <t>ショウチュウ</t>
    </rPh>
    <rPh sb="2" eb="5">
      <t>レンラクカイ</t>
    </rPh>
    <phoneticPr fontId="2"/>
  </si>
  <si>
    <t xml:space="preserve">部活動
</t>
    <rPh sb="0" eb="3">
      <t>ブカツドウ</t>
    </rPh>
    <phoneticPr fontId="2"/>
  </si>
  <si>
    <t>★</t>
  </si>
  <si>
    <t>結団式
午後部活動</t>
    <rPh sb="4" eb="6">
      <t>ゴゴ</t>
    </rPh>
    <rPh sb="6" eb="9">
      <t>ブカツドウ</t>
    </rPh>
    <phoneticPr fontId="2"/>
  </si>
  <si>
    <t>仕事納め</t>
    <rPh sb="0" eb="3">
      <t>シゴトオサ</t>
    </rPh>
    <phoneticPr fontId="2"/>
  </si>
  <si>
    <t>郡大会予備日</t>
    <rPh sb="0" eb="1">
      <t>グン</t>
    </rPh>
    <rPh sb="1" eb="3">
      <t>タイカイ</t>
    </rPh>
    <rPh sb="3" eb="6">
      <t>ヨビビ</t>
    </rPh>
    <phoneticPr fontId="2"/>
  </si>
  <si>
    <t>凡例　○通常登下校　■８:００登校～１６:００下校　◆８:００登校～１２：００下校　★一部変更　▲全部活動８：００～１１：００</t>
    <rPh sb="0" eb="2">
      <t>ハンレイ</t>
    </rPh>
    <rPh sb="4" eb="6">
      <t>ツウジョウ</t>
    </rPh>
    <rPh sb="6" eb="9">
      <t>トウゲコウ</t>
    </rPh>
    <rPh sb="15" eb="17">
      <t>トウコウ</t>
    </rPh>
    <rPh sb="23" eb="25">
      <t>ゲコウ</t>
    </rPh>
    <rPh sb="31" eb="33">
      <t>トウコウ</t>
    </rPh>
    <rPh sb="39" eb="41">
      <t>ゲコウ</t>
    </rPh>
    <rPh sb="43" eb="45">
      <t>イチブ</t>
    </rPh>
    <rPh sb="45" eb="47">
      <t>ヘンコウ</t>
    </rPh>
    <rPh sb="49" eb="50">
      <t>ゼン</t>
    </rPh>
    <rPh sb="50" eb="53">
      <t>ブカツドウ</t>
    </rPh>
    <phoneticPr fontId="2"/>
  </si>
  <si>
    <t>■</t>
    <phoneticPr fontId="2"/>
  </si>
  <si>
    <t>運動会予備日</t>
    <rPh sb="0" eb="3">
      <t>ウンドウカイ</t>
    </rPh>
    <rPh sb="3" eb="6">
      <t>ヨビビ</t>
    </rPh>
    <phoneticPr fontId="2"/>
  </si>
  <si>
    <t>振替休業日</t>
    <rPh sb="0" eb="5">
      <t>フリカエキュウギョウビ</t>
    </rPh>
    <phoneticPr fontId="2"/>
  </si>
  <si>
    <t>春の交通安全県民運動 4/6～4/15</t>
    <rPh sb="0" eb="1">
      <t>ハル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</si>
  <si>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○</t>
    <phoneticPr fontId="2"/>
  </si>
  <si>
    <t>〇</t>
  </si>
  <si>
    <t>　学校閉庁日</t>
    <phoneticPr fontId="2"/>
  </si>
  <si>
    <t>駅伝練習等活動開始
職員会議⑤</t>
    <rPh sb="0" eb="2">
      <t>エキデン</t>
    </rPh>
    <rPh sb="2" eb="4">
      <t>レンシュウ</t>
    </rPh>
    <rPh sb="4" eb="5">
      <t>トウ</t>
    </rPh>
    <rPh sb="5" eb="7">
      <t>カツドウ</t>
    </rPh>
    <rPh sb="7" eb="9">
      <t>カイシ</t>
    </rPh>
    <phoneticPr fontId="2"/>
  </si>
  <si>
    <t>東三大会（野・テ予備日）</t>
    <rPh sb="8" eb="11">
      <t>ヨビビ</t>
    </rPh>
    <phoneticPr fontId="2"/>
  </si>
  <si>
    <t>駅伝予備日</t>
    <rPh sb="0" eb="2">
      <t>エキデン</t>
    </rPh>
    <rPh sb="2" eb="5">
      <t>ヨビビ</t>
    </rPh>
    <phoneticPr fontId="2"/>
  </si>
  <si>
    <t>テニス部練習</t>
    <rPh sb="3" eb="4">
      <t>ブ</t>
    </rPh>
    <rPh sb="4" eb="6">
      <t>レンシュウ</t>
    </rPh>
    <phoneticPr fontId="2"/>
  </si>
  <si>
    <t>現職研修⑪</t>
    <rPh sb="0" eb="4">
      <t>ゲンショクケンシュウ</t>
    </rPh>
    <phoneticPr fontId="2"/>
  </si>
  <si>
    <t>バスケットボール大会</t>
    <rPh sb="8" eb="10">
      <t>タイカイ</t>
    </rPh>
    <phoneticPr fontId="2"/>
  </si>
  <si>
    <t>◆</t>
    <phoneticPr fontId="2"/>
  </si>
  <si>
    <t>運動会（午前半日開催）</t>
    <rPh sb="0" eb="3">
      <t>ウンドウカイ</t>
    </rPh>
    <rPh sb="4" eb="6">
      <t>ゴゼン</t>
    </rPh>
    <rPh sb="6" eb="8">
      <t>ハンニチ</t>
    </rPh>
    <rPh sb="8" eb="10">
      <t>カイサイ</t>
    </rPh>
    <phoneticPr fontId="2"/>
  </si>
  <si>
    <t>サマーセミナー(１年）</t>
    <rPh sb="9" eb="10">
      <t>ネン</t>
    </rPh>
    <phoneticPr fontId="2"/>
  </si>
  <si>
    <t>振替休業日</t>
    <rPh sb="0" eb="2">
      <t>フリカエ</t>
    </rPh>
    <rPh sb="2" eb="5">
      <t>キュウギョウビ</t>
    </rPh>
    <phoneticPr fontId="2"/>
  </si>
  <si>
    <t>土</t>
    <rPh sb="0" eb="1">
      <t>ツチ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</si>
  <si>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</si>
  <si>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</si>
  <si>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</t>
    <rPh sb="0" eb="1">
      <t>ツキ</t>
    </rPh>
    <phoneticPr fontId="2"/>
  </si>
  <si>
    <t>全校朝礼</t>
  </si>
  <si>
    <t>現職研修④</t>
  </si>
  <si>
    <t>部活動お別れ会
出校日</t>
    <rPh sb="0" eb="3">
      <t>ブカツドウ</t>
    </rPh>
    <rPh sb="4" eb="5">
      <t>ワカ</t>
    </rPh>
    <rPh sb="6" eb="7">
      <t>カイ</t>
    </rPh>
    <rPh sb="8" eb="11">
      <t>シュッコウビ</t>
    </rPh>
    <phoneticPr fontId="2"/>
  </si>
  <si>
    <t>長距離記録会</t>
    <phoneticPr fontId="2"/>
  </si>
  <si>
    <t>郡駅伝大会</t>
  </si>
  <si>
    <t>現職研修⑫</t>
  </si>
  <si>
    <t>東三大会（野・テ・卓）</t>
    <rPh sb="9" eb="10">
      <t>タク</t>
    </rPh>
    <phoneticPr fontId="2"/>
  </si>
  <si>
    <t>東三大会（野・テ・卓）</t>
    <phoneticPr fontId="2"/>
  </si>
  <si>
    <t>PTA親子奉仕作業</t>
    <rPh sb="3" eb="5">
      <t>オヤコ</t>
    </rPh>
    <phoneticPr fontId="2"/>
  </si>
  <si>
    <t>学校祭（半日日程）</t>
    <rPh sb="4" eb="6">
      <t>ハンニチ</t>
    </rPh>
    <rPh sb="6" eb="8">
      <t>ニッテイ</t>
    </rPh>
    <phoneticPr fontId="2"/>
  </si>
  <si>
    <t>仕事始め（学校閉庁日）</t>
    <rPh sb="0" eb="2">
      <t>シゴト</t>
    </rPh>
    <rPh sb="2" eb="3">
      <t>ハジ</t>
    </rPh>
    <rPh sb="5" eb="7">
      <t>ガッコウ</t>
    </rPh>
    <rPh sb="7" eb="10">
      <t>ヘイチョウビ</t>
    </rPh>
    <phoneticPr fontId="2"/>
  </si>
  <si>
    <t>新任式・入学式準備
職員会議②</t>
    <rPh sb="4" eb="7">
      <t>ニュウガクシキ</t>
    </rPh>
    <rPh sb="7" eb="9">
      <t>ジュンビ</t>
    </rPh>
    <phoneticPr fontId="2"/>
  </si>
  <si>
    <t>部活動・運動会練習</t>
    <rPh sb="0" eb="3">
      <t>ブカツドウ</t>
    </rPh>
    <rPh sb="7" eb="9">
      <t>レンシュウ</t>
    </rPh>
    <phoneticPr fontId="2"/>
  </si>
  <si>
    <t>始業式
職員会議⑨</t>
    <rPh sb="0" eb="3">
      <t>シギョウシキ</t>
    </rPh>
    <phoneticPr fontId="2"/>
  </si>
  <si>
    <t>職業講話（１１月、１２月）
歯科検診</t>
    <rPh sb="0" eb="2">
      <t>ショクギョウ</t>
    </rPh>
    <rPh sb="2" eb="4">
      <t>コウワ</t>
    </rPh>
    <rPh sb="7" eb="8">
      <t>ガツ</t>
    </rPh>
    <rPh sb="11" eb="12">
      <t>ガツ</t>
    </rPh>
    <rPh sb="14" eb="16">
      <t>シカ</t>
    </rPh>
    <rPh sb="16" eb="18">
      <t>ケンシン</t>
    </rPh>
    <phoneticPr fontId="2"/>
  </si>
  <si>
    <t>進路学習会②
へき地芸術教室</t>
    <rPh sb="9" eb="10">
      <t>チ</t>
    </rPh>
    <rPh sb="10" eb="12">
      <t>ゲイジュツ</t>
    </rPh>
    <rPh sb="12" eb="14">
      <t>キョウシツ</t>
    </rPh>
    <phoneticPr fontId="2"/>
  </si>
  <si>
    <t>連携型合格発表</t>
    <phoneticPr fontId="2"/>
  </si>
  <si>
    <t>避難訓練</t>
    <rPh sb="0" eb="2">
      <t>ヒナン</t>
    </rPh>
    <rPh sb="2" eb="4">
      <t>クンレン</t>
    </rPh>
    <phoneticPr fontId="2"/>
  </si>
  <si>
    <t xml:space="preserve">田口高校体験入学(２年全、３年希)
</t>
    <rPh sb="0" eb="2">
      <t>タグチ</t>
    </rPh>
    <rPh sb="2" eb="4">
      <t>コウコウ</t>
    </rPh>
    <rPh sb="4" eb="6">
      <t>タイケン</t>
    </rPh>
    <rPh sb="6" eb="8">
      <t>ニュウガク</t>
    </rPh>
    <rPh sb="10" eb="11">
      <t>ネン</t>
    </rPh>
    <rPh sb="11" eb="12">
      <t>ゼン</t>
    </rPh>
    <rPh sb="14" eb="15">
      <t>ネン</t>
    </rPh>
    <rPh sb="15" eb="16">
      <t>キ</t>
    </rPh>
    <phoneticPr fontId="2"/>
  </si>
  <si>
    <t>学校祭リハーサル</t>
    <rPh sb="0" eb="3">
      <t>ガッコウサイ</t>
    </rPh>
    <phoneticPr fontId="2"/>
  </si>
  <si>
    <t>学校祭前日準備</t>
    <rPh sb="0" eb="3">
      <t>ガッコウサイ</t>
    </rPh>
    <rPh sb="3" eb="5">
      <t>ゼンジツ</t>
    </rPh>
    <rPh sb="5" eb="7">
      <t>ジュンビ</t>
    </rPh>
    <phoneticPr fontId="2"/>
  </si>
  <si>
    <t>企画委員会③（内示後）</t>
    <phoneticPr fontId="2"/>
  </si>
  <si>
    <t>進路指導委員会②</t>
  </si>
  <si>
    <t xml:space="preserve">
全国学力学習状況調査（３年）
</t>
    <rPh sb="1" eb="3">
      <t>ゼンコク</t>
    </rPh>
    <rPh sb="3" eb="5">
      <t>ガクリョク</t>
    </rPh>
    <rPh sb="5" eb="7">
      <t>ガクシュウ</t>
    </rPh>
    <rPh sb="7" eb="9">
      <t>ジョウキョウ</t>
    </rPh>
    <rPh sb="9" eb="11">
      <t>チョウサ</t>
    </rPh>
    <rPh sb="13" eb="14">
      <t>ネン</t>
    </rPh>
    <phoneticPr fontId="2"/>
  </si>
  <si>
    <t xml:space="preserve">部活動・学校祭準備
＊東三駅伝試走
</t>
    <rPh sb="0" eb="3">
      <t>ブカツドウ</t>
    </rPh>
    <rPh sb="4" eb="7">
      <t>ガッコウサイ</t>
    </rPh>
    <rPh sb="7" eb="9">
      <t>ジュンビ</t>
    </rPh>
    <rPh sb="15" eb="17">
      <t>シソウ</t>
    </rPh>
    <phoneticPr fontId="2"/>
  </si>
  <si>
    <t>部活動・学校祭準備
＊東三駅伝試走</t>
    <rPh sb="0" eb="3">
      <t>ブカツドウ</t>
    </rPh>
    <rPh sb="4" eb="7">
      <t>ガッコウサイ</t>
    </rPh>
    <rPh sb="7" eb="9">
      <t>ジュンビ</t>
    </rPh>
    <phoneticPr fontId="2"/>
  </si>
  <si>
    <t xml:space="preserve">学期末テスト③
</t>
    <phoneticPr fontId="2"/>
  </si>
  <si>
    <t>全校朝礼
２学期保護者会②
学校保健委員会②
学校評議員会㉒</t>
    <rPh sb="6" eb="8">
      <t>ガッキ</t>
    </rPh>
    <rPh sb="8" eb="12">
      <t>ホゴシャカイ</t>
    </rPh>
    <rPh sb="14" eb="16">
      <t>ガッコウ</t>
    </rPh>
    <rPh sb="16" eb="18">
      <t>ホケン</t>
    </rPh>
    <rPh sb="18" eb="21">
      <t>イインカイ</t>
    </rPh>
    <rPh sb="23" eb="25">
      <t>ガッコウ</t>
    </rPh>
    <rPh sb="25" eb="28">
      <t>ヒョウギイン</t>
    </rPh>
    <rPh sb="28" eb="29">
      <t>カイ</t>
    </rPh>
    <phoneticPr fontId="2"/>
  </si>
  <si>
    <t>中学校入学式
現職研修②</t>
    <rPh sb="0" eb="3">
      <t>チュウガッコウ</t>
    </rPh>
    <rPh sb="3" eb="6">
      <t>ニュウガクシキ</t>
    </rPh>
    <phoneticPr fontId="2"/>
  </si>
  <si>
    <t>小学校・高校入学式
予算委員会①</t>
    <rPh sb="0" eb="3">
      <t>ショウガッコウ</t>
    </rPh>
    <phoneticPr fontId="2"/>
  </si>
  <si>
    <t>学校訪問（午後）</t>
    <rPh sb="5" eb="7">
      <t>ゴゴ</t>
    </rPh>
    <phoneticPr fontId="2"/>
  </si>
  <si>
    <t xml:space="preserve">
</t>
    <phoneticPr fontId="2"/>
  </si>
  <si>
    <t>令和５年度　設楽中学校年間行事予定　</t>
    <rPh sb="0" eb="2">
      <t>レイワ</t>
    </rPh>
    <rPh sb="3" eb="5">
      <t>ネンド</t>
    </rPh>
    <rPh sb="4" eb="5">
      <t>ド</t>
    </rPh>
    <rPh sb="6" eb="11">
      <t>シタラチュウガッコウ</t>
    </rPh>
    <rPh sb="11" eb="13">
      <t>ネンカン</t>
    </rPh>
    <rPh sb="13" eb="15">
      <t>ギョウジ</t>
    </rPh>
    <rPh sb="15" eb="17">
      <t>ヨテイ</t>
    </rPh>
    <phoneticPr fontId="2"/>
  </si>
  <si>
    <t xml:space="preserve">
生徒総会
</t>
  </si>
  <si>
    <t>全校朝礼</t>
    <phoneticPr fontId="2"/>
  </si>
  <si>
    <t>現職研修⑥</t>
  </si>
  <si>
    <t>体力テスト　
耳鼻咽喉検診２年
内科検診</t>
    <rPh sb="0" eb="2">
      <t>タイリョク</t>
    </rPh>
    <rPh sb="7" eb="13">
      <t>ジビインコウケンシン</t>
    </rPh>
    <rPh sb="14" eb="15">
      <t>ネン</t>
    </rPh>
    <rPh sb="16" eb="18">
      <t>ナイカ</t>
    </rPh>
    <rPh sb="18" eb="20">
      <t>ケンシン</t>
    </rPh>
    <phoneticPr fontId="2"/>
  </si>
  <si>
    <t>３年個別懇談①
後期生徒会役員選挙</t>
  </si>
  <si>
    <t xml:space="preserve">３年個別懇談②
</t>
  </si>
  <si>
    <t>３年個別懇談③</t>
  </si>
  <si>
    <t xml:space="preserve">県大会（テ）
</t>
    <phoneticPr fontId="2"/>
  </si>
  <si>
    <t>テニス部練習
あいち科学の甲子園ジュニア</t>
    <phoneticPr fontId="2"/>
  </si>
  <si>
    <t xml:space="preserve">
現職研修⑨（SC)
</t>
  </si>
  <si>
    <t>教育支援委員会②</t>
  </si>
  <si>
    <t xml:space="preserve">学期末テスト③
</t>
  </si>
  <si>
    <t>現職研修</t>
    <rPh sb="0" eb="2">
      <t>ゲンショク</t>
    </rPh>
    <rPh sb="2" eb="4">
      <t>ケンシュウ</t>
    </rPh>
    <phoneticPr fontId="2"/>
  </si>
  <si>
    <t>進路指導委員会③</t>
  </si>
  <si>
    <t>全校朝礼
企画委員会①</t>
    <rPh sb="5" eb="7">
      <t>キカク</t>
    </rPh>
    <rPh sb="7" eb="10">
      <t>イインカイ</t>
    </rPh>
    <phoneticPr fontId="2"/>
  </si>
  <si>
    <t xml:space="preserve">
通学団会
</t>
  </si>
  <si>
    <t>🎌成人の日</t>
  </si>
  <si>
    <t xml:space="preserve">企画委員会②
</t>
  </si>
  <si>
    <t>部活動保護者会</t>
    <phoneticPr fontId="2"/>
  </si>
  <si>
    <t>公立連携型面接</t>
    <rPh sb="0" eb="2">
      <t>コウリツ</t>
    </rPh>
    <phoneticPr fontId="2"/>
  </si>
  <si>
    <t>終業式</t>
    <phoneticPr fontId="2"/>
  </si>
  <si>
    <t>卒業式</t>
    <phoneticPr fontId="2"/>
  </si>
  <si>
    <t>修了式※
企画委員会④</t>
    <phoneticPr fontId="2"/>
  </si>
  <si>
    <t>小学校卒業式</t>
  </si>
  <si>
    <t>　学校閉庁日</t>
  </si>
  <si>
    <t>オペラ鑑賞？</t>
    <phoneticPr fontId="2"/>
  </si>
  <si>
    <t>全校朝礼
職員会議③</t>
    <phoneticPr fontId="2"/>
  </si>
  <si>
    <t>学期末テスト③
バレーボール大会</t>
    <phoneticPr fontId="2"/>
  </si>
  <si>
    <t>保護者会
進路学習会①
学校保健委員会①</t>
    <phoneticPr fontId="2"/>
  </si>
  <si>
    <t>テニス新人戦</t>
    <rPh sb="3" eb="6">
      <t>シンジンセン</t>
    </rPh>
    <phoneticPr fontId="2"/>
  </si>
  <si>
    <t>町人材育成事業（３年生）
　　国内研修（２年生）</t>
    <rPh sb="0" eb="1">
      <t>チョウ</t>
    </rPh>
    <rPh sb="1" eb="3">
      <t>ジンザイ</t>
    </rPh>
    <rPh sb="3" eb="5">
      <t>イクセイ</t>
    </rPh>
    <rPh sb="5" eb="7">
      <t>ジギョウ</t>
    </rPh>
    <rPh sb="9" eb="11">
      <t>ネンセイ</t>
    </rPh>
    <phoneticPr fontId="2"/>
  </si>
  <si>
    <t>　　　　（１８日まで）
　　　</t>
    <rPh sb="7" eb="8">
      <t>ニチ</t>
    </rPh>
    <phoneticPr fontId="2"/>
  </si>
  <si>
    <t>運動会予行</t>
    <phoneticPr fontId="2"/>
  </si>
  <si>
    <t>全校朝礼
職員会議⑥</t>
    <phoneticPr fontId="2"/>
  </si>
  <si>
    <t>全校朝礼
個別面談①</t>
    <rPh sb="0" eb="2">
      <t>ゼンコウ</t>
    </rPh>
    <rPh sb="2" eb="4">
      <t>チョウレイ</t>
    </rPh>
    <rPh sb="5" eb="7">
      <t>コベツ</t>
    </rPh>
    <rPh sb="7" eb="9">
      <t>メンダン</t>
    </rPh>
    <phoneticPr fontId="2"/>
  </si>
  <si>
    <t>個別面談②</t>
    <rPh sb="0" eb="2">
      <t>コベツ</t>
    </rPh>
    <rPh sb="2" eb="4">
      <t>メンダン</t>
    </rPh>
    <phoneticPr fontId="2"/>
  </si>
  <si>
    <t>個別面談③</t>
    <rPh sb="0" eb="2">
      <t>コベツ</t>
    </rPh>
    <rPh sb="2" eb="4">
      <t>メンダン</t>
    </rPh>
    <phoneticPr fontId="2"/>
  </si>
  <si>
    <t>私立入試（推薦、一般）</t>
    <rPh sb="0" eb="2">
      <t>シリツ</t>
    </rPh>
    <rPh sb="2" eb="4">
      <t>ニュウシ</t>
    </rPh>
    <rPh sb="5" eb="7">
      <t>スイセン</t>
    </rPh>
    <rPh sb="8" eb="10">
      <t>イッパン</t>
    </rPh>
    <phoneticPr fontId="2"/>
  </si>
  <si>
    <t>新入生体験入学
教育支援委員会④</t>
    <phoneticPr fontId="2"/>
  </si>
  <si>
    <t>全校朝礼
職員会議⑩</t>
    <phoneticPr fontId="2"/>
  </si>
  <si>
    <t>公立推薦面接
１･２年学年末テスト①</t>
    <rPh sb="0" eb="2">
      <t>コウリツ</t>
    </rPh>
    <rPh sb="2" eb="4">
      <t>スイセン</t>
    </rPh>
    <rPh sb="4" eb="6">
      <t>メンセツ</t>
    </rPh>
    <phoneticPr fontId="2"/>
  </si>
  <si>
    <t>全校朝礼
Aグループ面接</t>
    <phoneticPr fontId="2"/>
  </si>
  <si>
    <t>Bグループ面接</t>
    <phoneticPr fontId="2"/>
  </si>
  <si>
    <t>予餞会</t>
    <phoneticPr fontId="2"/>
  </si>
  <si>
    <t>全校朝礼
職員会議⑪</t>
    <phoneticPr fontId="2"/>
  </si>
  <si>
    <t>卒業式予行</t>
    <phoneticPr fontId="2"/>
  </si>
  <si>
    <t>通学団会</t>
    <phoneticPr fontId="2"/>
  </si>
  <si>
    <t>１・２年学年末テスト③
推薦発表</t>
    <phoneticPr fontId="2"/>
  </si>
  <si>
    <t>１･２年学年末テスト②</t>
    <phoneticPr fontId="2"/>
  </si>
  <si>
    <t>辞令伝達式
職員会議①
転入職員ガイダンス①</t>
    <phoneticPr fontId="2"/>
  </si>
  <si>
    <t>転入職員ガイダンス②
現職研修①
教育支援委員会①</t>
    <rPh sb="0" eb="2">
      <t>テンニュウ</t>
    </rPh>
    <rPh sb="2" eb="4">
      <t>ショクイン</t>
    </rPh>
    <phoneticPr fontId="2"/>
  </si>
  <si>
    <t>部活動</t>
    <phoneticPr fontId="2"/>
  </si>
  <si>
    <t>通学団会
PTA総会</t>
    <phoneticPr fontId="2"/>
  </si>
  <si>
    <t>全校朝礼
予算委員会②</t>
    <phoneticPr fontId="2"/>
  </si>
  <si>
    <t>全校朝礼
Ｐ理事会③
現職研修⑩</t>
    <rPh sb="0" eb="2">
      <t>ゼンコウ</t>
    </rPh>
    <rPh sb="2" eb="4">
      <t>チョウレイ</t>
    </rPh>
    <phoneticPr fontId="2"/>
  </si>
  <si>
    <t>終業式
午後:部活動
東三組合せ（野）</t>
    <rPh sb="17" eb="18">
      <t>ノ</t>
    </rPh>
    <phoneticPr fontId="2"/>
  </si>
  <si>
    <t>東三大会（野）
東三組合せ（テ・卓）</t>
    <rPh sb="16" eb="17">
      <t>タク</t>
    </rPh>
    <phoneticPr fontId="2"/>
  </si>
  <si>
    <t>基礎学力検査（３年）</t>
    <rPh sb="0" eb="2">
      <t>キソ</t>
    </rPh>
    <rPh sb="2" eb="4">
      <t>ガクリョク</t>
    </rPh>
    <rPh sb="4" eb="6">
      <t>ケンサ</t>
    </rPh>
    <rPh sb="8" eb="9">
      <t>ネン</t>
    </rPh>
    <phoneticPr fontId="2"/>
  </si>
  <si>
    <t>離任式（午前）</t>
    <rPh sb="4" eb="6">
      <t>ゴゼン</t>
    </rPh>
    <phoneticPr fontId="2"/>
  </si>
  <si>
    <t>部活動
テニス大会</t>
    <rPh sb="0" eb="3">
      <t>ブカツドウ</t>
    </rPh>
    <rPh sb="7" eb="9">
      <t>タイカイ</t>
    </rPh>
    <phoneticPr fontId="2"/>
  </si>
  <si>
    <t>駅伝講習会</t>
    <rPh sb="0" eb="2">
      <t>エキデン</t>
    </rPh>
    <rPh sb="2" eb="5">
      <t>コウシュウカイ</t>
    </rPh>
    <phoneticPr fontId="2"/>
  </si>
  <si>
    <t xml:space="preserve">郡教員会・へき研総会
（本校で開催）
</t>
    <rPh sb="0" eb="1">
      <t>グン</t>
    </rPh>
    <rPh sb="8" eb="10">
      <t>ソウカイ</t>
    </rPh>
    <rPh sb="12" eb="14">
      <t>ホンコウ</t>
    </rPh>
    <rPh sb="15" eb="17">
      <t>カイサイ</t>
    </rPh>
    <phoneticPr fontId="2"/>
  </si>
  <si>
    <t>１・２年実力テスト①
３年実力テスト②</t>
    <phoneticPr fontId="2"/>
  </si>
  <si>
    <t>３年実力テスト④</t>
    <phoneticPr fontId="2"/>
  </si>
  <si>
    <t>郡教育研究発表大会</t>
    <phoneticPr fontId="2"/>
  </si>
  <si>
    <t>全校朝礼
お仕事フェア（２年生）</t>
    <rPh sb="6" eb="8">
      <t>シゴト</t>
    </rPh>
    <rPh sb="13" eb="15">
      <t>ネンセイ</t>
    </rPh>
    <phoneticPr fontId="2"/>
  </si>
  <si>
    <t>駅伝試走➀</t>
    <phoneticPr fontId="2"/>
  </si>
  <si>
    <t>津具中との交流</t>
    <rPh sb="0" eb="2">
      <t>ツグ</t>
    </rPh>
    <rPh sb="2" eb="3">
      <t>チュウ</t>
    </rPh>
    <rPh sb="5" eb="7">
      <t>コウリュウ</t>
    </rPh>
    <phoneticPr fontId="2"/>
  </si>
  <si>
    <t>造形展見学
津具中との交流</t>
    <rPh sb="0" eb="2">
      <t>ゾウケイ</t>
    </rPh>
    <rPh sb="2" eb="3">
      <t>テン</t>
    </rPh>
    <rPh sb="3" eb="5">
      <t>ケンガク</t>
    </rPh>
    <rPh sb="6" eb="8">
      <t>ツグ</t>
    </rPh>
    <rPh sb="8" eb="9">
      <t>チュウ</t>
    </rPh>
    <rPh sb="11" eb="13">
      <t>コウリュウ</t>
    </rPh>
    <phoneticPr fontId="2"/>
  </si>
  <si>
    <t>津具中との交流
（全校集会）</t>
    <rPh sb="0" eb="2">
      <t>ツグ</t>
    </rPh>
    <rPh sb="2" eb="3">
      <t>チュウ</t>
    </rPh>
    <rPh sb="5" eb="7">
      <t>コウリュウ</t>
    </rPh>
    <rPh sb="9" eb="11">
      <t>ゼンコウ</t>
    </rPh>
    <rPh sb="11" eb="13">
      <t>シュウカイ</t>
    </rPh>
    <phoneticPr fontId="2"/>
  </si>
  <si>
    <r>
      <rPr>
        <sz val="12"/>
        <rFont val="ＭＳ Ｐゴシック"/>
        <family val="3"/>
        <charset val="128"/>
      </rPr>
      <t xml:space="preserve">始業式
避難訓練②
</t>
    </r>
    <r>
      <rPr>
        <sz val="12"/>
        <color theme="8" tint="-0.249977111117893"/>
        <rFont val="ＭＳ Ｐゴシック"/>
        <family val="3"/>
        <charset val="128"/>
      </rPr>
      <t xml:space="preserve">
</t>
    </r>
    <phoneticPr fontId="2"/>
  </si>
  <si>
    <r>
      <t xml:space="preserve">ふるさと学習（１年）
</t>
    </r>
    <r>
      <rPr>
        <sz val="12"/>
        <color rgb="FF0070C0"/>
        <rFont val="ＭＳ Ｐゴシック"/>
        <family val="3"/>
        <charset val="128"/>
      </rPr>
      <t>３年実力テスト①</t>
    </r>
    <rPh sb="4" eb="6">
      <t>ガクシュウ</t>
    </rPh>
    <rPh sb="8" eb="9">
      <t>ネン</t>
    </rPh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</si>
  <si>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憲法記念日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</si>
  <si>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みどりの日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</si>
  <si>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こどもの日</t>
    </r>
    <r>
      <rPr>
        <sz val="12"/>
        <color rgb="FFFF0000"/>
        <rFont val="ＭＳ Ｐゴシック"/>
        <family val="2"/>
        <charset val="128"/>
      </rPr>
      <t xml:space="preserve">
</t>
    </r>
    <r>
      <rPr>
        <sz val="12"/>
        <rFont val="ＭＳ Ｐゴシック"/>
        <family val="3"/>
        <charset val="128"/>
      </rPr>
      <t>部活動</t>
    </r>
    <rPh sb="8" eb="11">
      <t>ブカツドウ</t>
    </rPh>
    <phoneticPr fontId="2"/>
  </si>
  <si>
    <r>
      <rPr>
        <sz val="12"/>
        <rFont val="ＭＳ Ｐゴシック"/>
        <family val="3"/>
        <charset val="128"/>
      </rPr>
      <t>いじめ不登校②</t>
    </r>
    <r>
      <rPr>
        <sz val="12"/>
        <color rgb="FF0070C0"/>
        <rFont val="ＭＳ Ｐゴシック"/>
        <family val="3"/>
        <charset val="128"/>
      </rPr>
      <t>　</t>
    </r>
    <phoneticPr fontId="2"/>
  </si>
  <si>
    <t>学校閉庁日
会議、行事を行わない期間</t>
    <rPh sb="6" eb="8">
      <t>カイギ</t>
    </rPh>
    <rPh sb="9" eb="11">
      <t>ギョウジ</t>
    </rPh>
    <rPh sb="12" eb="13">
      <t>オコナ</t>
    </rPh>
    <rPh sb="16" eb="18">
      <t>キカン</t>
    </rPh>
    <phoneticPr fontId="2"/>
  </si>
  <si>
    <r>
      <t xml:space="preserve">振替休業日
</t>
    </r>
    <r>
      <rPr>
        <sz val="12"/>
        <rFont val="ＭＳ Ｐゴシック"/>
        <family val="3"/>
        <charset val="128"/>
      </rPr>
      <t>部活動（２，３年）</t>
    </r>
    <rPh sb="4" eb="5">
      <t>ニチ</t>
    </rPh>
    <rPh sb="6" eb="9">
      <t>ブカツドウ</t>
    </rPh>
    <rPh sb="13" eb="14">
      <t>ネン</t>
    </rPh>
    <phoneticPr fontId="2"/>
  </si>
  <si>
    <r>
      <rPr>
        <sz val="12"/>
        <rFont val="ＭＳ Ｐゴシック"/>
        <family val="3"/>
        <charset val="128"/>
      </rPr>
      <t>全校朝礼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通学団会②
進路指導委員会①</t>
    </r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</si>
  <si>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山の日</t>
    </r>
    <phoneticPr fontId="2"/>
  </si>
  <si>
    <r>
      <rPr>
        <sz val="12"/>
        <color rgb="FFFF0000"/>
        <rFont val="ＭＳ Ｐゴシック"/>
        <family val="3"/>
        <charset val="128"/>
      </rPr>
      <t>知能検査（１・３年）</t>
    </r>
    <r>
      <rPr>
        <sz val="12"/>
        <rFont val="ＭＳ Ｐゴシック"/>
        <family val="3"/>
        <charset val="128"/>
      </rPr>
      <t xml:space="preserve">
</t>
    </r>
    <r>
      <rPr>
        <sz val="12"/>
        <color rgb="FF7030A0"/>
        <rFont val="ＭＳ Ｐゴシック"/>
        <family val="3"/>
        <charset val="128"/>
      </rPr>
      <t>学力テスト（全学年）</t>
    </r>
    <rPh sb="17" eb="20">
      <t>ゼンガクネン</t>
    </rPh>
    <phoneticPr fontId="2"/>
  </si>
  <si>
    <r>
      <rPr>
        <sz val="12"/>
        <color rgb="FFFF0000"/>
        <rFont val="Segoe UI Emoji"/>
        <family val="2"/>
      </rPr>
      <t>🎌</t>
    </r>
    <r>
      <rPr>
        <sz val="12"/>
        <color rgb="FFFF0000"/>
        <rFont val="ＭＳ Ｐゴシック"/>
        <family val="3"/>
        <charset val="128"/>
      </rPr>
      <t>海の日</t>
    </r>
    <phoneticPr fontId="2"/>
  </si>
  <si>
    <r>
      <rPr>
        <sz val="12"/>
        <color rgb="FFFF0000"/>
        <rFont val="Segoe UI Emoji"/>
        <family val="2"/>
      </rPr>
      <t>🎌</t>
    </r>
    <r>
      <rPr>
        <sz val="12"/>
        <color rgb="FFFF0000"/>
        <rFont val="ＭＳ Ｐゴシック"/>
        <family val="3"/>
        <charset val="128"/>
      </rPr>
      <t>敬老の日</t>
    </r>
    <r>
      <rPr>
        <sz val="12"/>
        <color rgb="FF0070C0"/>
        <rFont val="ＭＳ Ｐゴシック"/>
        <family val="3"/>
        <charset val="128"/>
      </rPr>
      <t xml:space="preserve">
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</si>
  <si>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秋分の日</t>
    </r>
    <r>
      <rPr>
        <sz val="12"/>
        <color rgb="FF0070C0"/>
        <rFont val="ＭＳ Ｐゴシック"/>
        <family val="2"/>
        <charset val="128"/>
      </rPr>
      <t xml:space="preserve">
</t>
    </r>
    <r>
      <rPr>
        <sz val="12"/>
        <rFont val="ＭＳ Ｐゴシック"/>
        <family val="2"/>
        <charset val="128"/>
      </rPr>
      <t>田口・名倉・清嶺運動会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</si>
  <si>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 xml:space="preserve">昭和の日
</t>
    </r>
    <r>
      <rPr>
        <sz val="12"/>
        <rFont val="ＭＳ Ｐゴシック"/>
        <family val="3"/>
        <charset val="128"/>
      </rPr>
      <t>部活動</t>
    </r>
    <rPh sb="2" eb="4">
      <t>ショウワ</t>
    </rPh>
    <rPh sb="5" eb="6">
      <t>ヒ</t>
    </rPh>
    <rPh sb="7" eb="10">
      <t>ブカツドウ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</si>
  <si>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元日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</si>
  <si>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文化の日</t>
    </r>
    <phoneticPr fontId="2"/>
  </si>
  <si>
    <r>
      <rPr>
        <sz val="12"/>
        <color rgb="FF00B050"/>
        <rFont val="ＭＳ Ｐゴシック"/>
        <family val="3"/>
        <charset val="128"/>
      </rPr>
      <t>部活動（３or５）</t>
    </r>
    <r>
      <rPr>
        <sz val="12"/>
        <color rgb="FF0070C0"/>
        <rFont val="ＭＳ Ｐゴシック"/>
        <family val="3"/>
        <charset val="128"/>
      </rPr>
      <t xml:space="preserve">
</t>
    </r>
    <rPh sb="0" eb="3">
      <t>ブカツドウ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</si>
  <si>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スポーツの日</t>
    </r>
    <rPh sb="7" eb="8">
      <t>ヒ</t>
    </rPh>
    <phoneticPr fontId="2"/>
  </si>
  <si>
    <r>
      <rPr>
        <sz val="12"/>
        <rFont val="ＭＳ Ｐゴシック"/>
        <family val="3"/>
        <charset val="128"/>
      </rPr>
      <t>部活動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郡卓球新人戦</t>
    </r>
    <rPh sb="0" eb="3">
      <t>ブカツドウ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</si>
  <si>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建国記念の日</t>
    </r>
    <phoneticPr fontId="2"/>
  </si>
  <si>
    <r>
      <t xml:space="preserve">スキー教室（1・2年）
</t>
    </r>
    <r>
      <rPr>
        <sz val="12"/>
        <color rgb="FF0070C0"/>
        <rFont val="ＭＳ Ｐゴシック"/>
        <family val="3"/>
        <charset val="128"/>
      </rPr>
      <t>３年実力テスト⑤</t>
    </r>
    <r>
      <rPr>
        <sz val="12"/>
        <rFont val="ＭＳ Ｐゴシック"/>
        <family val="3"/>
        <charset val="128"/>
      </rPr>
      <t xml:space="preserve">
</t>
    </r>
    <phoneticPr fontId="2"/>
  </si>
  <si>
    <r>
      <rPr>
        <sz val="12"/>
        <rFont val="ＭＳ Ｐゴシック"/>
        <family val="3"/>
        <charset val="128"/>
      </rPr>
      <t>全校朝礼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color theme="9" tint="-0.249977111117893"/>
        <rFont val="ＭＳ Ｐゴシック"/>
        <family val="3"/>
        <charset val="128"/>
      </rPr>
      <t>私立推薦</t>
    </r>
    <r>
      <rPr>
        <sz val="12"/>
        <color rgb="FF0070C0"/>
        <rFont val="ＭＳ Ｐゴシック"/>
        <family val="3"/>
        <charset val="128"/>
      </rPr>
      <t xml:space="preserve">
</t>
    </r>
    <rPh sb="5" eb="7">
      <t>シリツ</t>
    </rPh>
    <rPh sb="7" eb="9">
      <t>スイセン</t>
    </rPh>
    <phoneticPr fontId="2"/>
  </si>
  <si>
    <r>
      <t xml:space="preserve">
</t>
    </r>
    <r>
      <rPr>
        <sz val="12"/>
        <rFont val="ＭＳ Ｐゴシック"/>
        <family val="3"/>
        <charset val="128"/>
      </rPr>
      <t>いじめ不登校④</t>
    </r>
    <phoneticPr fontId="2"/>
  </si>
  <si>
    <r>
      <rPr>
        <sz val="12"/>
        <color theme="9" tint="-0.249977111117893"/>
        <rFont val="ＭＳ Ｐゴシック"/>
        <family val="3"/>
        <charset val="128"/>
        <scheme val="minor"/>
      </rPr>
      <t>私立一般（or23or24)</t>
    </r>
    <r>
      <rPr>
        <sz val="12"/>
        <color rgb="FF0070C0"/>
        <rFont val="ＭＳ Ｐゴシック"/>
        <family val="3"/>
        <charset val="128"/>
        <scheme val="minor"/>
      </rPr>
      <t xml:space="preserve">
</t>
    </r>
    <rPh sb="0" eb="2">
      <t>シリツ</t>
    </rPh>
    <rPh sb="2" eb="4">
      <t>イッパン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</si>
  <si>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春分の日</t>
    </r>
    <phoneticPr fontId="2"/>
  </si>
  <si>
    <r>
      <t>東三駅伝大会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部活動・学校祭準備</t>
    </r>
    <r>
      <rPr>
        <sz val="12"/>
        <color rgb="FF0070C0"/>
        <rFont val="ＭＳ Ｐゴシック"/>
        <family val="3"/>
        <charset val="128"/>
      </rPr>
      <t xml:space="preserve">
</t>
    </r>
    <rPh sb="7" eb="10">
      <t>ブカツドウ</t>
    </rPh>
    <rPh sb="11" eb="14">
      <t>ガッコウサイ</t>
    </rPh>
    <rPh sb="14" eb="16">
      <t>ジュンビ</t>
    </rPh>
    <phoneticPr fontId="2"/>
  </si>
  <si>
    <r>
      <rPr>
        <sz val="12"/>
        <rFont val="ＭＳ Ｐゴシック"/>
        <family val="3"/>
        <charset val="128"/>
      </rPr>
      <t>全校朝礼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職員会議⑦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</si>
  <si>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勤労感謝の日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</si>
  <si>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天皇誕生日</t>
    </r>
    <phoneticPr fontId="2"/>
  </si>
  <si>
    <t xml:space="preserve">駅伝試走②
</t>
    <rPh sb="0" eb="2">
      <t>エキデン</t>
    </rPh>
    <rPh sb="2" eb="4">
      <t>シソウ</t>
    </rPh>
    <phoneticPr fontId="2"/>
  </si>
  <si>
    <r>
      <t xml:space="preserve">全校朝礼
職員会議⑧
</t>
    </r>
    <r>
      <rPr>
        <sz val="12"/>
        <color rgb="FF0070C0"/>
        <rFont val="ＭＳ Ｐゴシック"/>
        <family val="3"/>
        <charset val="128"/>
      </rPr>
      <t>３年実力テスト③</t>
    </r>
    <rPh sb="0" eb="2">
      <t>ゼンコウ</t>
    </rPh>
    <rPh sb="2" eb="4">
      <t>チョウレイ</t>
    </rPh>
    <phoneticPr fontId="2"/>
  </si>
  <si>
    <r>
      <t xml:space="preserve">
</t>
    </r>
    <r>
      <rPr>
        <sz val="12"/>
        <color rgb="FF0070C0"/>
        <rFont val="ＭＳ Ｐゴシック"/>
        <family val="3"/>
        <charset val="128"/>
      </rPr>
      <t>学期末テスト①</t>
    </r>
    <r>
      <rPr>
        <sz val="12"/>
        <rFont val="ＭＳ Ｐゴシック"/>
        <family val="3"/>
        <charset val="128"/>
      </rPr>
      <t xml:space="preserve">
</t>
    </r>
    <phoneticPr fontId="2"/>
  </si>
  <si>
    <t>県民の日学校ホリデー</t>
    <rPh sb="0" eb="2">
      <t>ケンミン</t>
    </rPh>
    <rPh sb="3" eb="4">
      <t>ヒ</t>
    </rPh>
    <rPh sb="4" eb="6">
      <t>ガッコウ</t>
    </rPh>
    <phoneticPr fontId="2"/>
  </si>
  <si>
    <r>
      <t>＊下校時刻について・・・３／</t>
    </r>
    <r>
      <rPr>
        <sz val="12"/>
        <color rgb="FFFF0000"/>
        <rFont val="ＭＳ Ｐゴシック"/>
        <family val="3"/>
        <charset val="128"/>
      </rPr>
      <t>１２</t>
    </r>
    <r>
      <rPr>
        <sz val="12"/>
        <rFont val="ＭＳ Ｐゴシック"/>
        <family val="3"/>
        <charset val="128"/>
      </rPr>
      <t>～９／</t>
    </r>
    <r>
      <rPr>
        <sz val="12"/>
        <color rgb="FFFF0000"/>
        <rFont val="ＭＳ Ｐゴシック"/>
        <family val="3"/>
        <charset val="128"/>
      </rPr>
      <t>１５</t>
    </r>
    <r>
      <rPr>
        <sz val="12"/>
        <rFont val="ＭＳ Ｐゴシック"/>
        <family val="3"/>
        <charset val="128"/>
      </rPr>
      <t>→１７：５０下校、</t>
    </r>
    <r>
      <rPr>
        <sz val="12"/>
        <color rgb="FFFF0000"/>
        <rFont val="ＭＳ Ｐゴシック"/>
        <family val="3"/>
        <charset val="128"/>
      </rPr>
      <t>９／１９</t>
    </r>
    <r>
      <rPr>
        <sz val="12"/>
        <rFont val="ＭＳ Ｐゴシック"/>
        <family val="3"/>
        <charset val="128"/>
      </rPr>
      <t>～１０／３１→１７:１０下校、１１／１～１１／３０→１６：４０下校、１２／</t>
    </r>
    <r>
      <rPr>
        <sz val="12"/>
        <color rgb="FFFF0000"/>
        <rFont val="ＭＳ Ｐゴシック"/>
        <family val="3"/>
        <charset val="128"/>
      </rPr>
      <t>１</t>
    </r>
    <r>
      <rPr>
        <sz val="12"/>
        <rFont val="ＭＳ Ｐゴシック"/>
        <family val="3"/>
        <charset val="128"/>
      </rPr>
      <t>～１２／２２→１６:００下校、１／</t>
    </r>
    <r>
      <rPr>
        <sz val="12"/>
        <color rgb="FFFF0000"/>
        <rFont val="ＭＳ Ｐゴシック"/>
        <family val="3"/>
        <charset val="128"/>
      </rPr>
      <t>９</t>
    </r>
    <r>
      <rPr>
        <sz val="12"/>
        <rFont val="ＭＳ Ｐゴシック"/>
        <family val="3"/>
        <charset val="128"/>
      </rPr>
      <t>～１／３１→１６：４０下校、２／１～３／</t>
    </r>
    <r>
      <rPr>
        <sz val="12"/>
        <color rgb="FFFF0000"/>
        <rFont val="ＭＳ Ｐゴシック"/>
        <family val="3"/>
        <charset val="128"/>
      </rPr>
      <t>８</t>
    </r>
    <r>
      <rPr>
        <sz val="12"/>
        <rFont val="ＭＳ Ｐゴシック"/>
        <family val="3"/>
        <charset val="128"/>
      </rPr>
      <t>→１７:１０下校
＊部活動について…①定期テスト直前または定期テストをはさんでの大会・練習試合等の参加は、原則として行わない。ただし、顧問が特に参加が必要と認める大会については、テスト対策を行った上で参加する。
②小学校の運動会等、地域行事があるときの大会への参加および練習試合の設定は、生徒の地域行事への参加を十分配慮して行う。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1" eb="3">
      <t>ゲコウ</t>
    </rPh>
    <rPh sb="3" eb="5">
      <t>ジコク</t>
    </rPh>
    <rPh sb="121" eb="124">
      <t>ブカツドウ</t>
    </rPh>
    <rPh sb="130" eb="132">
      <t>テイキ</t>
    </rPh>
    <rPh sb="135" eb="137">
      <t>チョクゼン</t>
    </rPh>
    <rPh sb="140" eb="142">
      <t>テイキ</t>
    </rPh>
    <rPh sb="151" eb="153">
      <t>タイカイ</t>
    </rPh>
    <rPh sb="154" eb="158">
      <t>レンシュウジアイ</t>
    </rPh>
    <rPh sb="158" eb="159">
      <t>トウ</t>
    </rPh>
    <rPh sb="160" eb="162">
      <t>サンカ</t>
    </rPh>
    <rPh sb="164" eb="166">
      <t>ゲンソク</t>
    </rPh>
    <rPh sb="169" eb="170">
      <t>オコナ</t>
    </rPh>
    <rPh sb="178" eb="180">
      <t>コモン</t>
    </rPh>
    <rPh sb="181" eb="182">
      <t>トク</t>
    </rPh>
    <rPh sb="183" eb="185">
      <t>サンカ</t>
    </rPh>
    <rPh sb="186" eb="188">
      <t>ヒツヨウ</t>
    </rPh>
    <rPh sb="189" eb="190">
      <t>ミト</t>
    </rPh>
    <rPh sb="192" eb="194">
      <t>タイカイ</t>
    </rPh>
    <rPh sb="203" eb="205">
      <t>タイサク</t>
    </rPh>
    <rPh sb="206" eb="207">
      <t>オコナ</t>
    </rPh>
    <rPh sb="209" eb="210">
      <t>ウエ</t>
    </rPh>
    <rPh sb="211" eb="213">
      <t>サンカ</t>
    </rPh>
    <rPh sb="218" eb="221">
      <t>ショウガッコウ</t>
    </rPh>
    <rPh sb="222" eb="225">
      <t>ウンドウカイ</t>
    </rPh>
    <rPh sb="225" eb="226">
      <t>トウ</t>
    </rPh>
    <rPh sb="227" eb="229">
      <t>チイキ</t>
    </rPh>
    <rPh sb="229" eb="231">
      <t>ギョウジ</t>
    </rPh>
    <rPh sb="237" eb="239">
      <t>タイカイ</t>
    </rPh>
    <rPh sb="241" eb="243">
      <t>サンカ</t>
    </rPh>
    <rPh sb="246" eb="250">
      <t>レンシュウジアイ</t>
    </rPh>
    <rPh sb="251" eb="253">
      <t>セッテイ</t>
    </rPh>
    <rPh sb="255" eb="257">
      <t>セイト</t>
    </rPh>
    <rPh sb="258" eb="260">
      <t>チイキ</t>
    </rPh>
    <rPh sb="260" eb="262">
      <t>ギョウジ</t>
    </rPh>
    <rPh sb="264" eb="266">
      <t>サンカ</t>
    </rPh>
    <rPh sb="267" eb="269">
      <t>ジュウブン</t>
    </rPh>
    <rPh sb="269" eb="271">
      <t>ハイリョ</t>
    </rPh>
    <rPh sb="273" eb="274">
      <t>オコナ</t>
    </rPh>
    <phoneticPr fontId="2"/>
  </si>
  <si>
    <t>☆</t>
    <phoneticPr fontId="2"/>
  </si>
  <si>
    <t xml:space="preserve">学期末テスト②
</t>
    <phoneticPr fontId="2"/>
  </si>
  <si>
    <t xml:space="preserve">学期末テスト①
</t>
    <phoneticPr fontId="2"/>
  </si>
  <si>
    <t>津具中学校合唱発表会
（希望者参加）</t>
    <rPh sb="0" eb="2">
      <t>ツグ</t>
    </rPh>
    <rPh sb="2" eb="5">
      <t>チュウガッコウ</t>
    </rPh>
    <rPh sb="5" eb="7">
      <t>ガッショウ</t>
    </rPh>
    <rPh sb="7" eb="10">
      <t>ハッピョウカイ</t>
    </rPh>
    <rPh sb="12" eb="15">
      <t>キボウシャ</t>
    </rPh>
    <rPh sb="15" eb="17">
      <t>サンカ</t>
    </rPh>
    <phoneticPr fontId="2"/>
  </si>
  <si>
    <t>漢検①</t>
    <rPh sb="0" eb="2">
      <t>カンケン</t>
    </rPh>
    <phoneticPr fontId="2"/>
  </si>
  <si>
    <t>漢検②</t>
    <rPh sb="0" eb="2">
      <t>カンケン</t>
    </rPh>
    <phoneticPr fontId="2"/>
  </si>
  <si>
    <t>漢検③</t>
    <rPh sb="0" eb="2">
      <t>カンケン</t>
    </rPh>
    <phoneticPr fontId="2"/>
  </si>
  <si>
    <t>PTA合同役員会</t>
    <rPh sb="3" eb="5">
      <t>ゴウドウ</t>
    </rPh>
    <rPh sb="5" eb="8">
      <t>ヤクインカイ</t>
    </rPh>
    <phoneticPr fontId="2"/>
  </si>
  <si>
    <t xml:space="preserve">PTA合同新旧役員会
</t>
    <rPh sb="3" eb="5">
      <t>ゴウドウ</t>
    </rPh>
    <rPh sb="5" eb="7">
      <t>シンキュウ</t>
    </rPh>
    <rPh sb="7" eb="10">
      <t>ヤクインカイ</t>
    </rPh>
    <phoneticPr fontId="2"/>
  </si>
  <si>
    <t>あゆみ学園訪問</t>
    <rPh sb="3" eb="5">
      <t>ガクエン</t>
    </rPh>
    <rPh sb="5" eb="7">
      <t>ホウモン</t>
    </rPh>
    <phoneticPr fontId="2"/>
  </si>
  <si>
    <t>職員健康診</t>
    <phoneticPr fontId="2"/>
  </si>
  <si>
    <t>特別支援課学校訪問</t>
    <rPh sb="0" eb="2">
      <t>トクベツ</t>
    </rPh>
    <rPh sb="2" eb="4">
      <t>シエン</t>
    </rPh>
    <rPh sb="4" eb="5">
      <t>カ</t>
    </rPh>
    <rPh sb="5" eb="7">
      <t>ガッコウ</t>
    </rPh>
    <rPh sb="7" eb="9">
      <t>ホウモン</t>
    </rPh>
    <phoneticPr fontId="2"/>
  </si>
  <si>
    <t>ネットワーク活用訓練、</t>
    <phoneticPr fontId="2"/>
  </si>
  <si>
    <t>学童検診
学校評議員会①</t>
    <rPh sb="0" eb="2">
      <t>ガクドウ</t>
    </rPh>
    <rPh sb="2" eb="4">
      <t>ケンシン</t>
    </rPh>
    <phoneticPr fontId="2"/>
  </si>
  <si>
    <t>身体測定</t>
    <phoneticPr fontId="2"/>
  </si>
  <si>
    <t>田口高校体験入学
　名人に学ぶ（１年生）</t>
    <rPh sb="0" eb="2">
      <t>タグチ</t>
    </rPh>
    <rPh sb="2" eb="4">
      <t>コウコウ</t>
    </rPh>
    <rPh sb="4" eb="6">
      <t>タイケン</t>
    </rPh>
    <rPh sb="6" eb="8">
      <t>ニュウガク</t>
    </rPh>
    <phoneticPr fontId="2"/>
  </si>
  <si>
    <t>岩崎学園訪問</t>
    <rPh sb="0" eb="2">
      <t>イワサキ</t>
    </rPh>
    <rPh sb="2" eb="4">
      <t>ガクエン</t>
    </rPh>
    <rPh sb="4" eb="6">
      <t>ホウモン</t>
    </rPh>
    <phoneticPr fontId="2"/>
  </si>
  <si>
    <t>プレテスト（1年）
全国学力学習状況調査（スピーキング）</t>
    <rPh sb="7" eb="8">
      <t>ネン</t>
    </rPh>
    <phoneticPr fontId="2"/>
  </si>
  <si>
    <t>歯と口腔の健康診断</t>
    <phoneticPr fontId="2"/>
  </si>
  <si>
    <t>内科検診（午後）</t>
    <rPh sb="0" eb="2">
      <t>ナイカ</t>
    </rPh>
    <rPh sb="2" eb="4">
      <t>ケンシン</t>
    </rPh>
    <rPh sb="5" eb="7">
      <t>ゴゴ</t>
    </rPh>
    <phoneticPr fontId="2"/>
  </si>
  <si>
    <t>体力テスト
現職研修⑤</t>
    <rPh sb="0" eb="2">
      <t>タイリョク</t>
    </rPh>
    <phoneticPr fontId="2"/>
  </si>
  <si>
    <t>全校朝礼
避難訓練①
P役員・学年委員会</t>
    <phoneticPr fontId="2"/>
  </si>
  <si>
    <t>職員会議④
Ｐ理事会②</t>
    <phoneticPr fontId="2"/>
  </si>
  <si>
    <t xml:space="preserve">
入試プレテスト（３年生）
１・２年実力テスト②</t>
    <rPh sb="1" eb="3">
      <t>ニュウシ</t>
    </rPh>
    <rPh sb="10" eb="12">
      <t>ネンセイ</t>
    </rPh>
    <phoneticPr fontId="2"/>
  </si>
  <si>
    <r>
      <rPr>
        <sz val="12"/>
        <rFont val="ＭＳ Ｐゴシック"/>
        <family val="3"/>
        <charset val="128"/>
      </rPr>
      <t>全校朝礼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
Ｐ理事会④</t>
    </r>
    <rPh sb="0" eb="2">
      <t>ゼンコウ</t>
    </rPh>
    <rPh sb="2" eb="4">
      <t>チョウレイ</t>
    </rPh>
    <phoneticPr fontId="2"/>
  </si>
  <si>
    <t>教育支援委員会</t>
    <phoneticPr fontId="2"/>
  </si>
  <si>
    <t>全校朝礼　
いじめ不登校①
スマホ安全・薬物乱用防止教室
Ｐ理事会①</t>
    <phoneticPr fontId="2"/>
  </si>
  <si>
    <t xml:space="preserve">
いじめ不登校⑤</t>
    <phoneticPr fontId="2"/>
  </si>
  <si>
    <t>いじめ不登校③　　</t>
    <phoneticPr fontId="2"/>
  </si>
  <si>
    <t>公立合格者発表
一般合格者発表</t>
    <rPh sb="8" eb="10">
      <t>イッパン</t>
    </rPh>
    <rPh sb="10" eb="13">
      <t>ゴウカクシャ</t>
    </rPh>
    <rPh sb="13" eb="15">
      <t>ハッピョウ</t>
    </rPh>
    <phoneticPr fontId="2"/>
  </si>
  <si>
    <t>全校朝礼
学校保健委員会③
P理事会⑤</t>
    <phoneticPr fontId="2"/>
  </si>
  <si>
    <t>公立一般学力検査
予餞会リハ
現職研修⑭</t>
    <rPh sb="0" eb="2">
      <t>コウリツ</t>
    </rPh>
    <rPh sb="2" eb="4">
      <t>イッパン</t>
    </rPh>
    <phoneticPr fontId="2"/>
  </si>
  <si>
    <t>振替休日</t>
    <rPh sb="0" eb="2">
      <t>フリカエ</t>
    </rPh>
    <rPh sb="2" eb="4">
      <t>キュウジツ</t>
    </rPh>
    <phoneticPr fontId="2"/>
  </si>
  <si>
    <t>１・２年生保護者会
学校評議員会③</t>
    <phoneticPr fontId="2"/>
  </si>
  <si>
    <t>全校朝礼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</si>
</sst>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8" tint="-0.249977111117893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Segoe UI Symbol"/>
      <family val="2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rgb="FFFF0000"/>
      <name val="Segoe UI Symbol"/>
      <family val="3"/>
    </font>
    <font>
      <sz val="12"/>
      <color rgb="FF7030A0"/>
      <name val="ＭＳ Ｐゴシック"/>
      <family val="3"/>
      <charset val="128"/>
    </font>
    <font>
      <sz val="12"/>
      <color rgb="FFFF0000"/>
      <name val="Segoe UI Emoji"/>
      <family val="2"/>
    </font>
    <font>
      <sz val="12"/>
      <color rgb="FF0070C0"/>
      <name val="ＭＳ Ｐゴシック"/>
      <family val="2"/>
      <charset val="128"/>
    </font>
    <font>
      <sz val="12"/>
      <color theme="9" tint="-0.249977111117893"/>
      <name val="ＭＳ Ｐゴシック"/>
      <family val="3"/>
      <charset val="128"/>
    </font>
    <font>
      <sz val="12"/>
      <color theme="9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 applyFont="1" applyFill="1"/>
    <xf numFmtId="0" fontId="1" fillId="0" borderId="4" xfId="1" applyFont="1" applyFill="1" applyBorder="1" applyAlignment="1">
      <alignment vertical="center" shrinkToFit="1"/>
    </xf>
    <xf numFmtId="0" fontId="3" fillId="3" borderId="41" xfId="1" applyFont="1" applyFill="1" applyBorder="1" applyAlignment="1">
      <alignment vertical="center" wrapText="1" shrinkToFit="1"/>
    </xf>
    <xf numFmtId="0" fontId="3" fillId="0" borderId="9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1" xfId="1" applyFont="1" applyFill="1" applyBorder="1" applyAlignment="1">
      <alignment vertical="center" wrapText="1" shrinkToFit="1"/>
    </xf>
    <xf numFmtId="0" fontId="3" fillId="0" borderId="8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41" xfId="1" applyFont="1" applyFill="1" applyBorder="1" applyAlignment="1">
      <alignment vertical="center" shrinkToFit="1"/>
    </xf>
    <xf numFmtId="0" fontId="5" fillId="0" borderId="46" xfId="1" applyFont="1" applyFill="1" applyBorder="1" applyAlignment="1">
      <alignment vertical="center" wrapText="1" shrinkToFit="1"/>
    </xf>
    <xf numFmtId="0" fontId="6" fillId="3" borderId="45" xfId="1" applyFont="1" applyFill="1" applyBorder="1" applyAlignment="1">
      <alignment vertical="center" wrapText="1" shrinkToFit="1"/>
    </xf>
    <xf numFmtId="0" fontId="3" fillId="0" borderId="34" xfId="1" applyFont="1" applyFill="1" applyBorder="1" applyAlignment="1">
      <alignment vertical="center" wrapText="1" shrinkToFit="1"/>
    </xf>
    <xf numFmtId="0" fontId="6" fillId="0" borderId="34" xfId="1" applyFont="1" applyFill="1" applyBorder="1" applyAlignment="1">
      <alignment vertical="center" wrapText="1" shrinkToFit="1"/>
    </xf>
    <xf numFmtId="0" fontId="3" fillId="3" borderId="34" xfId="1" applyFont="1" applyFill="1" applyBorder="1" applyAlignment="1">
      <alignment vertical="center" wrapText="1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34" xfId="1" applyFont="1" applyFill="1" applyBorder="1" applyAlignment="1">
      <alignment vertical="center" shrinkToFit="1"/>
    </xf>
    <xf numFmtId="0" fontId="3" fillId="3" borderId="37" xfId="1" applyFont="1" applyFill="1" applyBorder="1" applyAlignment="1">
      <alignment vertical="center" wrapText="1" shrinkToFit="1"/>
    </xf>
    <xf numFmtId="0" fontId="7" fillId="3" borderId="34" xfId="1" applyFont="1" applyFill="1" applyBorder="1" applyAlignment="1">
      <alignment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3" fillId="3" borderId="34" xfId="1" applyFont="1" applyFill="1" applyBorder="1" applyAlignment="1">
      <alignment vertical="center" shrinkToFit="1"/>
    </xf>
    <xf numFmtId="0" fontId="10" fillId="0" borderId="34" xfId="1" applyFont="1" applyFill="1" applyBorder="1" applyAlignment="1">
      <alignment vertical="center" shrinkToFit="1"/>
    </xf>
    <xf numFmtId="0" fontId="3" fillId="3" borderId="37" xfId="1" applyFont="1" applyFill="1" applyBorder="1" applyAlignment="1">
      <alignment vertical="center" shrinkToFit="1"/>
    </xf>
    <xf numFmtId="0" fontId="3" fillId="0" borderId="45" xfId="1" applyFont="1" applyFill="1" applyBorder="1" applyAlignment="1">
      <alignment vertical="center" wrapText="1" shrinkToFit="1"/>
    </xf>
    <xf numFmtId="0" fontId="6" fillId="0" borderId="34" xfId="1" applyFont="1" applyFill="1" applyBorder="1" applyAlignment="1">
      <alignment vertical="center" shrinkToFit="1"/>
    </xf>
    <xf numFmtId="0" fontId="3" fillId="0" borderId="37" xfId="1" applyFont="1" applyFill="1" applyBorder="1" applyAlignment="1">
      <alignment vertical="center" wrapText="1" shrinkToFit="1"/>
    </xf>
    <xf numFmtId="0" fontId="7" fillId="3" borderId="34" xfId="1" applyFont="1" applyFill="1" applyBorder="1" applyAlignment="1">
      <alignment vertical="center" wrapText="1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0" borderId="37" xfId="1" applyFont="1" applyFill="1" applyBorder="1" applyAlignment="1">
      <alignment vertical="center" shrinkToFit="1"/>
    </xf>
    <xf numFmtId="0" fontId="6" fillId="0" borderId="37" xfId="1" applyFont="1" applyFill="1" applyBorder="1" applyAlignment="1">
      <alignment vertical="center" shrinkToFit="1"/>
    </xf>
    <xf numFmtId="0" fontId="11" fillId="0" borderId="34" xfId="1" applyFont="1" applyFill="1" applyBorder="1" applyAlignment="1">
      <alignment vertical="center" wrapText="1" shrinkToFit="1"/>
    </xf>
    <xf numFmtId="0" fontId="12" fillId="0" borderId="34" xfId="1" applyFont="1" applyFill="1" applyBorder="1" applyAlignment="1">
      <alignment vertical="center" wrapText="1" shrinkToFit="1"/>
    </xf>
    <xf numFmtId="0" fontId="9" fillId="3" borderId="34" xfId="1" applyFont="1" applyFill="1" applyBorder="1" applyAlignment="1">
      <alignment vertical="center" wrapText="1" shrinkToFit="1"/>
    </xf>
    <xf numFmtId="0" fontId="10" fillId="3" borderId="34" xfId="1" applyFont="1" applyFill="1" applyBorder="1" applyAlignment="1">
      <alignment vertical="center" shrinkToFit="1"/>
    </xf>
    <xf numFmtId="0" fontId="6" fillId="0" borderId="37" xfId="1" applyFont="1" applyFill="1" applyBorder="1" applyAlignment="1">
      <alignment vertical="center" wrapText="1" shrinkToFit="1"/>
    </xf>
    <xf numFmtId="0" fontId="5" fillId="3" borderId="34" xfId="1" applyFont="1" applyFill="1" applyBorder="1" applyAlignment="1">
      <alignment vertical="center" shrinkToFit="1"/>
    </xf>
    <xf numFmtId="0" fontId="3" fillId="0" borderId="0" xfId="1" applyFont="1" applyFill="1" applyAlignment="1">
      <alignment horizontal="left" vertical="center"/>
    </xf>
    <xf numFmtId="0" fontId="3" fillId="0" borderId="34" xfId="1" applyFont="1" applyFill="1" applyBorder="1" applyAlignment="1">
      <alignment horizontal="left" vertical="center"/>
    </xf>
    <xf numFmtId="0" fontId="10" fillId="0" borderId="34" xfId="1" applyFont="1" applyFill="1" applyBorder="1" applyAlignment="1">
      <alignment vertical="center" wrapText="1" shrinkToFit="1"/>
    </xf>
    <xf numFmtId="0" fontId="3" fillId="3" borderId="34" xfId="1" applyFont="1" applyFill="1" applyBorder="1" applyAlignment="1">
      <alignment horizontal="left" vertical="center" wrapText="1" shrinkToFit="1"/>
    </xf>
    <xf numFmtId="0" fontId="6" fillId="3" borderId="34" xfId="1" applyFont="1" applyFill="1" applyBorder="1" applyAlignment="1">
      <alignment vertical="center" wrapText="1" shrinkToFit="1"/>
    </xf>
    <xf numFmtId="0" fontId="6" fillId="3" borderId="37" xfId="1" applyFont="1" applyFill="1" applyBorder="1" applyAlignment="1">
      <alignment vertical="center" wrapText="1" shrinkToFit="1"/>
    </xf>
    <xf numFmtId="0" fontId="3" fillId="6" borderId="9" xfId="1" applyFont="1" applyFill="1" applyBorder="1" applyAlignment="1">
      <alignment horizontal="center" vertical="center" shrinkToFit="1"/>
    </xf>
    <xf numFmtId="0" fontId="3" fillId="6" borderId="3" xfId="1" applyFont="1" applyFill="1" applyBorder="1" applyAlignment="1">
      <alignment horizontal="center" vertical="center" shrinkToFit="1"/>
    </xf>
    <xf numFmtId="0" fontId="3" fillId="6" borderId="34" xfId="1" applyFont="1" applyFill="1" applyBorder="1" applyAlignment="1">
      <alignment vertical="center" wrapText="1" shrinkToFit="1"/>
    </xf>
    <xf numFmtId="0" fontId="11" fillId="0" borderId="34" xfId="1" applyFont="1" applyFill="1" applyBorder="1" applyAlignment="1">
      <alignment horizontal="left" vertical="top" wrapText="1" shrinkToFit="1"/>
    </xf>
    <xf numFmtId="0" fontId="16" fillId="3" borderId="37" xfId="1" applyFont="1" applyFill="1" applyBorder="1" applyAlignment="1">
      <alignment vertical="center" wrapText="1" shrinkToFit="1"/>
    </xf>
    <xf numFmtId="0" fontId="3" fillId="0" borderId="34" xfId="1" applyFont="1" applyFill="1" applyBorder="1" applyAlignment="1">
      <alignment horizontal="left" vertical="center" wrapText="1" shrinkToFit="1"/>
    </xf>
    <xf numFmtId="0" fontId="3" fillId="5" borderId="9" xfId="1" applyFont="1" applyFill="1" applyBorder="1" applyAlignment="1">
      <alignment horizontal="center" vertical="center" shrinkToFit="1"/>
    </xf>
    <xf numFmtId="0" fontId="3" fillId="5" borderId="3" xfId="1" applyFont="1" applyFill="1" applyBorder="1" applyAlignment="1">
      <alignment horizontal="center" vertical="center" shrinkToFit="1"/>
    </xf>
    <xf numFmtId="0" fontId="6" fillId="5" borderId="34" xfId="1" applyFont="1" applyFill="1" applyBorder="1" applyAlignment="1">
      <alignment vertical="center" shrinkToFit="1"/>
    </xf>
    <xf numFmtId="0" fontId="5" fillId="3" borderId="34" xfId="1" applyFont="1" applyFill="1" applyBorder="1" applyAlignment="1">
      <alignment vertical="top" wrapText="1" shrinkToFit="1"/>
    </xf>
    <xf numFmtId="0" fontId="5" fillId="3" borderId="34" xfId="1" applyFont="1" applyFill="1" applyBorder="1" applyAlignment="1">
      <alignment vertical="center" wrapText="1" shrinkToFit="1"/>
    </xf>
    <xf numFmtId="0" fontId="6" fillId="3" borderId="34" xfId="1" applyFont="1" applyFill="1" applyBorder="1" applyAlignment="1">
      <alignment vertical="center" shrinkToFit="1"/>
    </xf>
    <xf numFmtId="0" fontId="3" fillId="3" borderId="14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vertical="center" wrapText="1" shrinkToFit="1"/>
    </xf>
    <xf numFmtId="0" fontId="5" fillId="0" borderId="36" xfId="1" applyFont="1" applyFill="1" applyBorder="1" applyAlignment="1">
      <alignment vertical="center" wrapText="1" shrinkToFit="1"/>
    </xf>
    <xf numFmtId="0" fontId="10" fillId="3" borderId="34" xfId="1" applyFont="1" applyFill="1" applyBorder="1" applyAlignment="1">
      <alignment vertical="center" wrapText="1" shrinkToFit="1"/>
    </xf>
    <xf numFmtId="0" fontId="5" fillId="0" borderId="34" xfId="1" applyFont="1" applyFill="1" applyBorder="1" applyAlignment="1">
      <alignment vertical="center" wrapText="1" shrinkToFit="1"/>
    </xf>
    <xf numFmtId="0" fontId="6" fillId="3" borderId="37" xfId="1" applyFont="1" applyFill="1" applyBorder="1" applyAlignment="1">
      <alignment vertical="center" shrinkToFit="1"/>
    </xf>
    <xf numFmtId="0" fontId="3" fillId="0" borderId="36" xfId="1" applyFont="1" applyFill="1" applyBorder="1" applyAlignment="1">
      <alignment vertical="center" shrinkToFit="1"/>
    </xf>
    <xf numFmtId="0" fontId="17" fillId="0" borderId="36" xfId="1" applyFont="1" applyFill="1" applyBorder="1" applyAlignment="1">
      <alignment vertical="center" wrapText="1" shrinkToFit="1"/>
    </xf>
    <xf numFmtId="0" fontId="6" fillId="0" borderId="36" xfId="1" applyFont="1" applyFill="1" applyBorder="1" applyAlignment="1">
      <alignment vertical="center" wrapText="1" shrinkToFit="1"/>
    </xf>
    <xf numFmtId="0" fontId="3" fillId="3" borderId="36" xfId="1" applyFont="1" applyFill="1" applyBorder="1" applyAlignment="1">
      <alignment vertical="center" wrapText="1" shrinkToFit="1"/>
    </xf>
    <xf numFmtId="0" fontId="18" fillId="0" borderId="37" xfId="1" applyFont="1" applyFill="1" applyBorder="1" applyAlignment="1">
      <alignment vertical="center" wrapText="1" shrinkToFit="1"/>
    </xf>
    <xf numFmtId="0" fontId="3" fillId="2" borderId="34" xfId="1" applyFont="1" applyFill="1" applyBorder="1" applyAlignment="1">
      <alignment vertical="center" shrinkToFit="1"/>
    </xf>
    <xf numFmtId="0" fontId="7" fillId="3" borderId="36" xfId="1" applyFont="1" applyFill="1" applyBorder="1" applyAlignment="1">
      <alignment vertical="center" wrapText="1" shrinkToFit="1"/>
    </xf>
    <xf numFmtId="0" fontId="3" fillId="0" borderId="44" xfId="1" applyFont="1" applyFill="1" applyBorder="1" applyAlignment="1">
      <alignment horizontal="center" vertical="center" shrinkToFit="1"/>
    </xf>
    <xf numFmtId="0" fontId="3" fillId="3" borderId="44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vertical="center" shrinkToFit="1"/>
    </xf>
    <xf numFmtId="0" fontId="6" fillId="0" borderId="3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42" xfId="1" applyFont="1" applyFill="1" applyBorder="1" applyAlignment="1">
      <alignment vertical="center" shrinkToFit="1"/>
    </xf>
    <xf numFmtId="0" fontId="10" fillId="0" borderId="35" xfId="1" applyFont="1" applyFill="1" applyBorder="1" applyAlignment="1">
      <alignment vertical="center" wrapText="1" shrinkToFit="1"/>
    </xf>
    <xf numFmtId="0" fontId="3" fillId="0" borderId="35" xfId="1" applyFont="1" applyFill="1" applyBorder="1" applyAlignment="1">
      <alignment vertical="center" wrapText="1" shrinkToFit="1"/>
    </xf>
    <xf numFmtId="0" fontId="3" fillId="0" borderId="15" xfId="1" applyFont="1" applyFill="1" applyBorder="1" applyAlignment="1">
      <alignment vertical="center" shrinkToFit="1"/>
    </xf>
    <xf numFmtId="0" fontId="3" fillId="0" borderId="40" xfId="1" applyFont="1" applyFill="1" applyBorder="1" applyAlignment="1">
      <alignment vertical="center" shrinkToFit="1"/>
    </xf>
    <xf numFmtId="0" fontId="3" fillId="0" borderId="6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 shrinkToFit="1"/>
    </xf>
    <xf numFmtId="0" fontId="3" fillId="3" borderId="48" xfId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center" vertical="center" shrinkToFit="1"/>
    </xf>
    <xf numFmtId="0" fontId="11" fillId="0" borderId="41" xfId="1" applyFont="1" applyFill="1" applyBorder="1" applyAlignment="1">
      <alignment vertical="center" wrapText="1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  <xf numFmtId="0" fontId="9" fillId="3" borderId="41" xfId="1" applyFont="1" applyFill="1" applyBorder="1" applyAlignment="1">
      <alignment vertical="center" shrinkToFit="1"/>
    </xf>
    <xf numFmtId="0" fontId="6" fillId="0" borderId="41" xfId="1" applyFont="1" applyFill="1" applyBorder="1" applyAlignment="1">
      <alignment vertical="center" wrapText="1" shrinkToFit="1"/>
    </xf>
    <xf numFmtId="0" fontId="3" fillId="0" borderId="38" xfId="1" applyFont="1" applyFill="1" applyBorder="1" applyAlignment="1">
      <alignment vertical="center" shrinkToFit="1"/>
    </xf>
    <xf numFmtId="0" fontId="3" fillId="0" borderId="11" xfId="1" applyNumberFormat="1" applyFont="1" applyFill="1" applyBorder="1" applyAlignment="1">
      <alignment horizontal="center" vertical="center" shrinkToFit="1"/>
    </xf>
    <xf numFmtId="0" fontId="3" fillId="0" borderId="12" xfId="1" applyNumberFormat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17" fillId="3" borderId="34" xfId="1" applyFont="1" applyFill="1" applyBorder="1" applyAlignment="1">
      <alignment vertical="center" shrinkToFit="1"/>
    </xf>
    <xf numFmtId="0" fontId="3" fillId="0" borderId="47" xfId="1" applyFont="1" applyFill="1" applyBorder="1" applyAlignment="1">
      <alignment horizontal="center" vertical="center" shrinkToFit="1"/>
    </xf>
    <xf numFmtId="0" fontId="3" fillId="0" borderId="13" xfId="1" applyNumberFormat="1" applyFont="1" applyFill="1" applyBorder="1" applyAlignment="1">
      <alignment horizontal="center" vertical="center" shrinkToFit="1"/>
    </xf>
    <xf numFmtId="0" fontId="3" fillId="5" borderId="34" xfId="1" applyFont="1" applyFill="1" applyBorder="1" applyAlignment="1">
      <alignment vertical="center" wrapText="1" shrinkToFit="1"/>
    </xf>
    <xf numFmtId="0" fontId="6" fillId="3" borderId="3" xfId="1" applyFont="1" applyFill="1" applyBorder="1" applyAlignment="1">
      <alignment horizontal="center" vertical="center" shrinkToFit="1"/>
    </xf>
    <xf numFmtId="0" fontId="3" fillId="5" borderId="8" xfId="1" applyFont="1" applyFill="1" applyBorder="1" applyAlignment="1">
      <alignment horizontal="center" vertical="center" shrinkToFit="1"/>
    </xf>
    <xf numFmtId="0" fontId="6" fillId="5" borderId="34" xfId="1" applyFont="1" applyFill="1" applyBorder="1" applyAlignment="1">
      <alignment vertical="center" wrapText="1" shrinkToFit="1"/>
    </xf>
    <xf numFmtId="0" fontId="6" fillId="0" borderId="45" xfId="1" applyFont="1" applyFill="1" applyBorder="1" applyAlignment="1">
      <alignment vertical="center" wrapText="1" shrinkToFit="1"/>
    </xf>
    <xf numFmtId="0" fontId="11" fillId="0" borderId="34" xfId="1" applyFont="1" applyFill="1" applyBorder="1" applyAlignment="1">
      <alignment vertical="center" shrinkToFit="1"/>
    </xf>
    <xf numFmtId="0" fontId="19" fillId="3" borderId="34" xfId="1" applyFont="1" applyFill="1" applyBorder="1" applyAlignment="1">
      <alignment vertical="center" wrapText="1" shrinkToFit="1"/>
    </xf>
    <xf numFmtId="0" fontId="6" fillId="5" borderId="37" xfId="1" applyFont="1" applyFill="1" applyBorder="1" applyAlignment="1">
      <alignment vertical="center" wrapText="1" shrinkToFit="1"/>
    </xf>
    <xf numFmtId="0" fontId="19" fillId="0" borderId="34" xfId="1" applyFont="1" applyFill="1" applyBorder="1" applyAlignment="1">
      <alignment vertical="center" wrapText="1" shrinkToFit="1"/>
    </xf>
    <xf numFmtId="0" fontId="3" fillId="0" borderId="8" xfId="1" applyFont="1" applyFill="1" applyBorder="1" applyAlignment="1">
      <alignment vertical="center" shrinkToFit="1"/>
    </xf>
    <xf numFmtId="0" fontId="9" fillId="3" borderId="37" xfId="1" applyFont="1" applyFill="1" applyBorder="1" applyAlignment="1">
      <alignment vertical="center" wrapText="1" shrinkToFit="1"/>
    </xf>
    <xf numFmtId="0" fontId="6" fillId="3" borderId="7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 shrinkToFit="1"/>
    </xf>
    <xf numFmtId="0" fontId="3" fillId="3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39" xfId="1" applyFont="1" applyFill="1" applyBorder="1" applyAlignment="1">
      <alignment vertical="center" wrapText="1" shrinkToFit="1"/>
    </xf>
    <xf numFmtId="0" fontId="6" fillId="0" borderId="39" xfId="1" applyFont="1" applyFill="1" applyBorder="1" applyAlignment="1">
      <alignment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vertical="center" wrapText="1" shrinkToFit="1"/>
    </xf>
    <xf numFmtId="0" fontId="3" fillId="0" borderId="39" xfId="1" applyFont="1" applyFill="1" applyBorder="1" applyAlignment="1">
      <alignment vertical="center" shrinkToFit="1"/>
    </xf>
    <xf numFmtId="0" fontId="9" fillId="3" borderId="34" xfId="1" applyFont="1" applyFill="1" applyBorder="1" applyAlignment="1">
      <alignment vertical="center" shrinkToFit="1"/>
    </xf>
    <xf numFmtId="0" fontId="3" fillId="0" borderId="43" xfId="1" applyFont="1" applyFill="1" applyBorder="1" applyAlignment="1">
      <alignment vertical="center" shrinkToFit="1"/>
    </xf>
    <xf numFmtId="0" fontId="3" fillId="0" borderId="7" xfId="1" applyFont="1" applyFill="1" applyBorder="1" applyAlignment="1">
      <alignment vertical="center" shrinkToFit="1"/>
    </xf>
    <xf numFmtId="0" fontId="3" fillId="0" borderId="23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42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 shrinkToFit="1"/>
    </xf>
    <xf numFmtId="0" fontId="3" fillId="3" borderId="35" xfId="1" applyFont="1" applyFill="1" applyBorder="1" applyAlignment="1">
      <alignment vertical="center" shrinkToFit="1"/>
    </xf>
    <xf numFmtId="0" fontId="3" fillId="0" borderId="22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9" xfId="1" applyNumberFormat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0" xfId="1" applyFont="1" applyFill="1"/>
    <xf numFmtId="14" fontId="3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 shrinkToFit="1"/>
    </xf>
    <xf numFmtId="0" fontId="3" fillId="0" borderId="5" xfId="1" applyFont="1" applyFill="1" applyBorder="1" applyAlignment="1">
      <alignment shrinkToFit="1"/>
    </xf>
    <xf numFmtId="0" fontId="3" fillId="3" borderId="40" xfId="1" applyFont="1" applyFill="1" applyBorder="1" applyAlignment="1">
      <alignment vertical="center" shrinkToFit="1"/>
    </xf>
    <xf numFmtId="0" fontId="16" fillId="3" borderId="34" xfId="1" applyFont="1" applyFill="1" applyBorder="1" applyAlignment="1">
      <alignment vertical="center" wrapText="1" shrinkToFit="1"/>
    </xf>
    <xf numFmtId="0" fontId="3" fillId="4" borderId="9" xfId="1" applyFont="1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center" vertical="center" shrinkToFit="1"/>
    </xf>
    <xf numFmtId="0" fontId="3" fillId="4" borderId="37" xfId="1" applyFont="1" applyFill="1" applyBorder="1" applyAlignment="1">
      <alignment vertical="center" wrapText="1" shrinkToFit="1"/>
    </xf>
    <xf numFmtId="0" fontId="14" fillId="0" borderId="34" xfId="1" applyFont="1" applyFill="1" applyBorder="1" applyAlignment="1">
      <alignment vertical="center" wrapText="1" shrinkToFit="1"/>
    </xf>
    <xf numFmtId="0" fontId="4" fillId="0" borderId="34" xfId="1" applyFont="1" applyFill="1" applyBorder="1" applyAlignment="1">
      <alignment horizontal="left" vertical="center" wrapText="1" shrinkToFit="1"/>
    </xf>
    <xf numFmtId="0" fontId="3" fillId="0" borderId="2" xfId="1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/>
    </xf>
    <xf numFmtId="58" fontId="3" fillId="0" borderId="2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center" vertical="center" shrinkToFit="1"/>
    </xf>
    <xf numFmtId="0" fontId="3" fillId="0" borderId="26" xfId="1" applyFont="1" applyFill="1" applyBorder="1" applyAlignment="1">
      <alignment horizontal="center" vertical="center" shrinkToFit="1"/>
    </xf>
    <xf numFmtId="0" fontId="3" fillId="0" borderId="31" xfId="1" applyFont="1" applyFill="1" applyBorder="1" applyAlignment="1">
      <alignment vertical="center" shrinkToFit="1"/>
    </xf>
    <xf numFmtId="0" fontId="3" fillId="0" borderId="30" xfId="1" applyFont="1" applyFill="1" applyBorder="1" applyAlignment="1">
      <alignment vertical="center" shrinkToFit="1"/>
    </xf>
    <xf numFmtId="0" fontId="3" fillId="0" borderId="29" xfId="1" applyFont="1" applyFill="1" applyBorder="1" applyAlignment="1">
      <alignment vertical="center" wrapText="1" shrinkToFit="1"/>
    </xf>
    <xf numFmtId="0" fontId="3" fillId="0" borderId="31" xfId="1" applyFont="1" applyFill="1" applyBorder="1" applyAlignment="1">
      <alignment vertical="center" wrapText="1" shrinkToFit="1"/>
    </xf>
    <xf numFmtId="0" fontId="3" fillId="0" borderId="32" xfId="1" applyFont="1" applyFill="1" applyBorder="1" applyAlignment="1">
      <alignment vertical="center" shrinkToFit="1"/>
    </xf>
    <xf numFmtId="0" fontId="3" fillId="0" borderId="30" xfId="1" applyFont="1" applyFill="1" applyBorder="1" applyAlignment="1">
      <alignment vertical="center" wrapText="1" shrinkToFit="1"/>
    </xf>
    <xf numFmtId="0" fontId="3" fillId="0" borderId="33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 wrapText="1"/>
    </xf>
  </cellXfs>
  <cellStyles count="2">
    <cellStyle name="標準" xfId="0" builtinId="0"/>
    <cellStyle name="標準_年間予定" xfId="1" xr:uid="{00000000-0005-0000-0000-000001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95251</xdr:colOff>
      <xdr:row>10</xdr:row>
      <xdr:rowOff>503465</xdr:rowOff>
    </xdr:from>
    <xdr:to>
      <xdr:col>15</xdr:col>
      <xdr:colOff>108857</xdr:colOff>
      <xdr:row>18</xdr:row>
      <xdr:rowOff>27214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51B1EF0-5916-46E5-89E5-A697BAB88236}"/>
            </a:ext>
          </a:extLst>
        </xdr:cNvPr>
        <xdr:cNvCxnSpPr/>
      </xdr:nvCxnSpPr>
      <xdr:spPr>
        <a:xfrm flipH="1">
          <a:off x="10191751" y="5694590"/>
          <a:ext cx="13606" cy="4772024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18</xdr:row>
      <xdr:rowOff>340178</xdr:rowOff>
    </xdr:from>
    <xdr:to>
      <xdr:col>15</xdr:col>
      <xdr:colOff>95250</xdr:colOff>
      <xdr:row>21</xdr:row>
      <xdr:rowOff>122465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54F5F44-476F-4BE7-84DB-9919FF312503}"/>
            </a:ext>
          </a:extLst>
        </xdr:cNvPr>
        <xdr:cNvCxnSpPr/>
      </xdr:nvCxnSpPr>
      <xdr:spPr>
        <a:xfrm>
          <a:off x="10191750" y="10779578"/>
          <a:ext cx="0" cy="20682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462643</xdr:colOff>
      <xdr:row>8</xdr:row>
      <xdr:rowOff>367396</xdr:rowOff>
    </xdr:from>
    <xdr:to>
      <xdr:col>15</xdr:col>
      <xdr:colOff>462646</xdr:colOff>
      <xdr:row>9</xdr:row>
      <xdr:rowOff>381001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208FB79-2C67-4C2C-B013-A72518CAE6B0}"/>
            </a:ext>
          </a:extLst>
        </xdr:cNvPr>
        <xdr:cNvCxnSpPr/>
      </xdr:nvCxnSpPr>
      <xdr:spPr>
        <a:xfrm flipH="1">
          <a:off x="10559143" y="4501246"/>
          <a:ext cx="3" cy="4803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326571</xdr:colOff>
      <xdr:row>18</xdr:row>
      <xdr:rowOff>625929</xdr:rowOff>
    </xdr:from>
    <xdr:to>
      <xdr:col>15</xdr:col>
      <xdr:colOff>326573</xdr:colOff>
      <xdr:row>19</xdr:row>
      <xdr:rowOff>857250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DF945CC-B623-4EE6-A64E-FC0CE4DDAB26}"/>
            </a:ext>
          </a:extLst>
        </xdr:cNvPr>
        <xdr:cNvCxnSpPr/>
      </xdr:nvCxnSpPr>
      <xdr:spPr>
        <a:xfrm flipH="1">
          <a:off x="10423071" y="11065329"/>
          <a:ext cx="2" cy="9171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C328-62E9-4E8B-8C15-0121AFF56F4E}">
  <sheetPr>
    <tabColor rgb="FF00B0F0"/>
    <pageSetUpPr fitToPage="1"/>
  </sheetPr>
  <dimension ref="A1:AM37"/>
  <sheetViews>
    <sheetView tabSelected="1" view="pageBreakPreview" topLeftCell="Q13" zoomScale="70" zoomScaleNormal="100" zoomScaleSheetLayoutView="70" workbookViewId="0">
      <selection activeCell="AL14" sqref="AL14"/>
    </sheetView>
  </sheetViews>
  <sheetFormatPr defaultRowHeight="13.5" x14ac:dyDescent="0.15"/>
  <cols>
    <col min="1" max="1" width="2.75" style="1" customWidth="1"/>
    <col min="2" max="3" width="3.125" style="1" customWidth="1"/>
    <col min="4" max="4" width="24.625" style="1" customWidth="1"/>
    <col min="5" max="6" width="3.125" style="1" customWidth="1"/>
    <col min="7" max="7" width="24.625" style="1" customWidth="1"/>
    <col min="8" max="9" width="3.125" style="1" customWidth="1"/>
    <col min="10" max="10" width="24.625" style="1" customWidth="1"/>
    <col min="11" max="12" width="3.125" style="1" customWidth="1"/>
    <col min="13" max="13" width="24.625" style="1" customWidth="1"/>
    <col min="14" max="15" width="3.125" style="1" customWidth="1"/>
    <col min="16" max="16" width="24.625" style="1" customWidth="1"/>
    <col min="17" max="18" width="3.125" style="1" customWidth="1"/>
    <col min="19" max="19" width="24.625" style="1" customWidth="1"/>
    <col min="20" max="22" width="3.125" style="1" customWidth="1"/>
    <col min="23" max="23" width="24.625" style="1" customWidth="1"/>
    <col min="24" max="25" width="3.125" style="1" customWidth="1"/>
    <col min="26" max="26" width="24.625" style="1" customWidth="1"/>
    <col min="27" max="28" width="3.125" style="1" customWidth="1"/>
    <col min="29" max="29" width="24.625" style="1" customWidth="1"/>
    <col min="30" max="31" width="3.125" style="1" customWidth="1"/>
    <col min="32" max="32" width="24.625" style="1" customWidth="1"/>
    <col min="33" max="34" width="3.125" style="1" customWidth="1"/>
    <col min="35" max="35" width="24.625" style="1" customWidth="1"/>
    <col min="36" max="37" width="3.125" style="1" customWidth="1"/>
    <col min="38" max="38" width="24.625" style="1" customWidth="1"/>
    <col min="39" max="39" width="3.125" style="1" customWidth="1"/>
    <col min="40" max="16384" width="9" style="1"/>
  </cols>
  <sheetData>
    <row r="1" spans="1:39" ht="15" thickBot="1" x14ac:dyDescent="0.2">
      <c r="A1" s="147" t="s">
        <v>99</v>
      </c>
      <c r="B1" s="147"/>
      <c r="C1" s="147"/>
      <c r="D1" s="147"/>
      <c r="E1" s="147"/>
      <c r="F1" s="147"/>
      <c r="G1" s="132">
        <f ca="1">TODAY()</f>
        <v>45033</v>
      </c>
      <c r="H1" s="143"/>
      <c r="I1" s="143"/>
      <c r="J1" s="143"/>
      <c r="K1" s="148"/>
      <c r="L1" s="149"/>
      <c r="M1" s="149"/>
      <c r="N1" s="150" t="s">
        <v>45</v>
      </c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 t="s">
        <v>0</v>
      </c>
      <c r="AK1" s="151"/>
      <c r="AL1" s="151"/>
      <c r="AM1" s="133"/>
    </row>
    <row r="2" spans="1:39" ht="15" customHeight="1" thickBot="1" x14ac:dyDescent="0.2">
      <c r="A2" s="2"/>
      <c r="B2" s="152" t="s">
        <v>1</v>
      </c>
      <c r="C2" s="145"/>
      <c r="D2" s="145"/>
      <c r="E2" s="144" t="s">
        <v>2</v>
      </c>
      <c r="F2" s="145"/>
      <c r="G2" s="153"/>
      <c r="H2" s="145" t="s">
        <v>3</v>
      </c>
      <c r="I2" s="145"/>
      <c r="J2" s="145"/>
      <c r="K2" s="144" t="s">
        <v>4</v>
      </c>
      <c r="L2" s="145"/>
      <c r="M2" s="145"/>
      <c r="N2" s="144" t="s">
        <v>5</v>
      </c>
      <c r="O2" s="145"/>
      <c r="P2" s="153"/>
      <c r="Q2" s="145" t="s">
        <v>6</v>
      </c>
      <c r="R2" s="145"/>
      <c r="S2" s="145"/>
      <c r="T2" s="134"/>
      <c r="U2" s="145" t="s">
        <v>7</v>
      </c>
      <c r="V2" s="145"/>
      <c r="W2" s="145"/>
      <c r="X2" s="144" t="s">
        <v>8</v>
      </c>
      <c r="Y2" s="145"/>
      <c r="Z2" s="153"/>
      <c r="AA2" s="145" t="s">
        <v>9</v>
      </c>
      <c r="AB2" s="145"/>
      <c r="AC2" s="145"/>
      <c r="AD2" s="144" t="s">
        <v>10</v>
      </c>
      <c r="AE2" s="145"/>
      <c r="AF2" s="153"/>
      <c r="AG2" s="145" t="s">
        <v>11</v>
      </c>
      <c r="AH2" s="145"/>
      <c r="AI2" s="145"/>
      <c r="AJ2" s="144" t="s">
        <v>12</v>
      </c>
      <c r="AK2" s="145"/>
      <c r="AL2" s="146"/>
      <c r="AM2" s="135"/>
    </row>
    <row r="3" spans="1:39" ht="53.25" customHeight="1" x14ac:dyDescent="0.15">
      <c r="A3" s="79">
        <v>1</v>
      </c>
      <c r="B3" s="80" t="s">
        <v>16</v>
      </c>
      <c r="C3" s="81"/>
      <c r="D3" s="3"/>
      <c r="E3" s="4" t="s">
        <v>19</v>
      </c>
      <c r="F3" s="5" t="s">
        <v>30</v>
      </c>
      <c r="G3" s="6" t="s">
        <v>101</v>
      </c>
      <c r="H3" s="4" t="s">
        <v>13</v>
      </c>
      <c r="I3" s="7" t="s">
        <v>30</v>
      </c>
      <c r="J3" s="6" t="s">
        <v>102</v>
      </c>
      <c r="K3" s="8" t="s">
        <v>16</v>
      </c>
      <c r="L3" s="9" t="s">
        <v>31</v>
      </c>
      <c r="M3" s="3" t="s">
        <v>34</v>
      </c>
      <c r="N3" s="10" t="s">
        <v>14</v>
      </c>
      <c r="O3" s="7" t="s">
        <v>41</v>
      </c>
      <c r="P3" s="11" t="s">
        <v>61</v>
      </c>
      <c r="Q3" s="4" t="s">
        <v>15</v>
      </c>
      <c r="R3" s="5" t="s">
        <v>20</v>
      </c>
      <c r="S3" s="12" t="s">
        <v>170</v>
      </c>
      <c r="T3" s="79">
        <v>1</v>
      </c>
      <c r="U3" s="9" t="s">
        <v>17</v>
      </c>
      <c r="V3" s="21"/>
      <c r="W3" s="3"/>
      <c r="X3" s="4" t="s">
        <v>18</v>
      </c>
      <c r="Y3" s="5" t="s">
        <v>20</v>
      </c>
      <c r="Z3" s="11"/>
      <c r="AA3" s="82" t="s">
        <v>15</v>
      </c>
      <c r="AB3" s="5" t="s">
        <v>30</v>
      </c>
      <c r="AC3" s="83"/>
      <c r="AD3" s="84" t="s">
        <v>19</v>
      </c>
      <c r="AE3" s="85"/>
      <c r="AF3" s="86" t="s">
        <v>185</v>
      </c>
      <c r="AG3" s="4" t="s">
        <v>13</v>
      </c>
      <c r="AH3" s="5" t="s">
        <v>30</v>
      </c>
      <c r="AI3" s="87" t="s">
        <v>138</v>
      </c>
      <c r="AJ3" s="4" t="s">
        <v>15</v>
      </c>
      <c r="AK3" s="7" t="s">
        <v>20</v>
      </c>
      <c r="AL3" s="88" t="s">
        <v>145</v>
      </c>
      <c r="AM3" s="79">
        <v>1</v>
      </c>
    </row>
    <row r="4" spans="1:39" ht="48" customHeight="1" x14ac:dyDescent="0.15">
      <c r="A4" s="89">
        <v>2</v>
      </c>
      <c r="B4" s="80" t="s">
        <v>17</v>
      </c>
      <c r="C4" s="70"/>
      <c r="D4" s="13"/>
      <c r="E4" s="4" t="s">
        <v>14</v>
      </c>
      <c r="F4" s="5" t="s">
        <v>20</v>
      </c>
      <c r="G4" s="14" t="s">
        <v>171</v>
      </c>
      <c r="H4" s="4" t="s">
        <v>15</v>
      </c>
      <c r="I4" s="7" t="s">
        <v>20</v>
      </c>
      <c r="J4" s="14" t="s">
        <v>221</v>
      </c>
      <c r="K4" s="8" t="s">
        <v>17</v>
      </c>
      <c r="L4" s="9"/>
      <c r="M4" s="16"/>
      <c r="N4" s="10" t="s">
        <v>18</v>
      </c>
      <c r="O4" s="17" t="s">
        <v>31</v>
      </c>
      <c r="P4" s="18" t="s">
        <v>56</v>
      </c>
      <c r="Q4" s="8" t="s">
        <v>16</v>
      </c>
      <c r="R4" s="9" t="s">
        <v>31</v>
      </c>
      <c r="S4" s="19" t="s">
        <v>79</v>
      </c>
      <c r="T4" s="90">
        <v>2</v>
      </c>
      <c r="U4" s="5" t="s">
        <v>19</v>
      </c>
      <c r="V4" s="7" t="s">
        <v>30</v>
      </c>
      <c r="W4" s="18" t="s">
        <v>67</v>
      </c>
      <c r="X4" s="4" t="s">
        <v>13</v>
      </c>
      <c r="Y4" s="5" t="s">
        <v>20</v>
      </c>
      <c r="Z4" s="15" t="s">
        <v>230</v>
      </c>
      <c r="AA4" s="8" t="s">
        <v>16</v>
      </c>
      <c r="AB4" s="97"/>
      <c r="AC4" s="16" t="s">
        <v>208</v>
      </c>
      <c r="AD4" s="8" t="s">
        <v>14</v>
      </c>
      <c r="AE4" s="9"/>
      <c r="AF4" s="55"/>
      <c r="AG4" s="4" t="s">
        <v>15</v>
      </c>
      <c r="AH4" s="7" t="s">
        <v>20</v>
      </c>
      <c r="AI4" s="15"/>
      <c r="AJ4" s="8" t="s">
        <v>16</v>
      </c>
      <c r="AK4" s="21" t="s">
        <v>31</v>
      </c>
      <c r="AL4" s="43"/>
      <c r="AM4" s="90">
        <v>2</v>
      </c>
    </row>
    <row r="5" spans="1:39" ht="51.75" customHeight="1" x14ac:dyDescent="0.15">
      <c r="A5" s="90">
        <v>3</v>
      </c>
      <c r="B5" s="91" t="s">
        <v>19</v>
      </c>
      <c r="C5" s="69"/>
      <c r="D5" s="14" t="s">
        <v>149</v>
      </c>
      <c r="E5" s="8" t="s">
        <v>18</v>
      </c>
      <c r="F5" s="9"/>
      <c r="G5" s="20" t="s">
        <v>172</v>
      </c>
      <c r="H5" s="8" t="s">
        <v>16</v>
      </c>
      <c r="I5" s="21" t="s">
        <v>41</v>
      </c>
      <c r="J5" s="22" t="s">
        <v>75</v>
      </c>
      <c r="K5" s="4" t="s">
        <v>19</v>
      </c>
      <c r="L5" s="5" t="s">
        <v>30</v>
      </c>
      <c r="M5" s="14" t="s">
        <v>101</v>
      </c>
      <c r="N5" s="10" t="s">
        <v>13</v>
      </c>
      <c r="O5" s="17" t="s">
        <v>31</v>
      </c>
      <c r="P5" s="23" t="s">
        <v>56</v>
      </c>
      <c r="Q5" s="8" t="s">
        <v>17</v>
      </c>
      <c r="R5" s="9"/>
      <c r="S5" s="24"/>
      <c r="T5" s="90">
        <v>3</v>
      </c>
      <c r="U5" s="5" t="s">
        <v>14</v>
      </c>
      <c r="V5" s="7" t="s">
        <v>20</v>
      </c>
      <c r="W5" s="26"/>
      <c r="X5" s="8" t="s">
        <v>15</v>
      </c>
      <c r="Y5" s="9"/>
      <c r="Z5" s="20" t="s">
        <v>186</v>
      </c>
      <c r="AA5" s="9" t="s">
        <v>17</v>
      </c>
      <c r="AB5" s="21"/>
      <c r="AC5" s="92"/>
      <c r="AD5" s="8" t="s">
        <v>18</v>
      </c>
      <c r="AE5" s="9"/>
      <c r="AF5" s="55"/>
      <c r="AG5" s="8" t="s">
        <v>16</v>
      </c>
      <c r="AH5" s="9"/>
      <c r="AI5" s="16"/>
      <c r="AJ5" s="8" t="s">
        <v>17</v>
      </c>
      <c r="AK5" s="21"/>
      <c r="AL5" s="43"/>
      <c r="AM5" s="90">
        <v>3</v>
      </c>
    </row>
    <row r="6" spans="1:39" ht="45.75" customHeight="1" x14ac:dyDescent="0.15">
      <c r="A6" s="90">
        <v>4</v>
      </c>
      <c r="B6" s="93" t="s">
        <v>14</v>
      </c>
      <c r="C6" s="69"/>
      <c r="D6" s="25" t="s">
        <v>150</v>
      </c>
      <c r="E6" s="8" t="s">
        <v>13</v>
      </c>
      <c r="F6" s="9"/>
      <c r="G6" s="20" t="s">
        <v>173</v>
      </c>
      <c r="H6" s="8" t="s">
        <v>17</v>
      </c>
      <c r="I6" s="21"/>
      <c r="J6" s="22"/>
      <c r="K6" s="4" t="s">
        <v>14</v>
      </c>
      <c r="L6" s="5" t="s">
        <v>20</v>
      </c>
      <c r="M6" s="26"/>
      <c r="N6" s="10" t="s">
        <v>15</v>
      </c>
      <c r="O6" s="17" t="s">
        <v>31</v>
      </c>
      <c r="P6" s="23" t="s">
        <v>56</v>
      </c>
      <c r="Q6" s="4" t="s">
        <v>19</v>
      </c>
      <c r="R6" s="5" t="s">
        <v>30</v>
      </c>
      <c r="S6" s="27" t="s">
        <v>154</v>
      </c>
      <c r="T6" s="90">
        <v>4</v>
      </c>
      <c r="U6" s="5" t="s">
        <v>18</v>
      </c>
      <c r="V6" s="7" t="s">
        <v>20</v>
      </c>
      <c r="W6" s="26"/>
      <c r="X6" s="8" t="s">
        <v>16</v>
      </c>
      <c r="Y6" s="9"/>
      <c r="Z6" s="42" t="s">
        <v>98</v>
      </c>
      <c r="AA6" s="4" t="s">
        <v>19</v>
      </c>
      <c r="AB6" s="7" t="s">
        <v>30</v>
      </c>
      <c r="AC6" s="14" t="s">
        <v>134</v>
      </c>
      <c r="AD6" s="4" t="s">
        <v>13</v>
      </c>
      <c r="AE6" s="5"/>
      <c r="AF6" s="18" t="s">
        <v>77</v>
      </c>
      <c r="AG6" s="8" t="s">
        <v>17</v>
      </c>
      <c r="AH6" s="21"/>
      <c r="AI6" s="42"/>
      <c r="AJ6" s="4" t="s">
        <v>19</v>
      </c>
      <c r="AK6" s="7" t="s">
        <v>30</v>
      </c>
      <c r="AL6" s="27" t="s">
        <v>144</v>
      </c>
      <c r="AM6" s="90">
        <v>4</v>
      </c>
    </row>
    <row r="7" spans="1:39" ht="46.5" customHeight="1" x14ac:dyDescent="0.15">
      <c r="A7" s="90">
        <v>5</v>
      </c>
      <c r="B7" s="91" t="s">
        <v>18</v>
      </c>
      <c r="C7" s="69" t="s">
        <v>36</v>
      </c>
      <c r="D7" s="14" t="s">
        <v>78</v>
      </c>
      <c r="E7" s="8" t="s">
        <v>15</v>
      </c>
      <c r="F7" s="21" t="s">
        <v>31</v>
      </c>
      <c r="G7" s="28" t="s">
        <v>174</v>
      </c>
      <c r="H7" s="4" t="s">
        <v>19</v>
      </c>
      <c r="I7" s="7" t="s">
        <v>30</v>
      </c>
      <c r="J7" s="18" t="s">
        <v>67</v>
      </c>
      <c r="K7" s="4" t="s">
        <v>18</v>
      </c>
      <c r="L7" s="5" t="s">
        <v>20</v>
      </c>
      <c r="M7" s="26"/>
      <c r="N7" s="29" t="s">
        <v>16</v>
      </c>
      <c r="O7" s="21" t="s">
        <v>31</v>
      </c>
      <c r="P7" s="22" t="s">
        <v>129</v>
      </c>
      <c r="Q7" s="4" t="s">
        <v>14</v>
      </c>
      <c r="R7" s="5" t="s">
        <v>20</v>
      </c>
      <c r="S7" s="30" t="s">
        <v>132</v>
      </c>
      <c r="T7" s="90">
        <v>5</v>
      </c>
      <c r="U7" s="5" t="s">
        <v>13</v>
      </c>
      <c r="V7" s="7" t="s">
        <v>30</v>
      </c>
      <c r="W7" s="14" t="s">
        <v>71</v>
      </c>
      <c r="X7" s="8" t="s">
        <v>17</v>
      </c>
      <c r="Y7" s="9" t="s">
        <v>31</v>
      </c>
      <c r="Z7" s="42" t="s">
        <v>187</v>
      </c>
      <c r="AA7" s="5" t="s">
        <v>14</v>
      </c>
      <c r="AB7" s="7" t="s">
        <v>30</v>
      </c>
      <c r="AC7" s="14" t="s">
        <v>135</v>
      </c>
      <c r="AD7" s="4" t="s">
        <v>15</v>
      </c>
      <c r="AE7" s="5"/>
      <c r="AF7" s="26"/>
      <c r="AG7" s="4" t="s">
        <v>19</v>
      </c>
      <c r="AH7" s="7" t="s">
        <v>30</v>
      </c>
      <c r="AI7" s="14" t="s">
        <v>139</v>
      </c>
      <c r="AJ7" s="4" t="s">
        <v>14</v>
      </c>
      <c r="AK7" s="5" t="s">
        <v>20</v>
      </c>
      <c r="AL7" s="31"/>
      <c r="AM7" s="94">
        <v>5</v>
      </c>
    </row>
    <row r="8" spans="1:39" ht="50.25" customHeight="1" x14ac:dyDescent="0.15">
      <c r="A8" s="90">
        <v>6</v>
      </c>
      <c r="B8" s="93" t="s">
        <v>13</v>
      </c>
      <c r="C8" s="69"/>
      <c r="D8" s="14" t="s">
        <v>96</v>
      </c>
      <c r="E8" s="8" t="s">
        <v>16</v>
      </c>
      <c r="F8" s="21" t="s">
        <v>31</v>
      </c>
      <c r="G8" s="16" t="s">
        <v>159</v>
      </c>
      <c r="H8" s="4" t="s">
        <v>14</v>
      </c>
      <c r="I8" s="7" t="s">
        <v>20</v>
      </c>
      <c r="J8" s="15"/>
      <c r="K8" s="4" t="s">
        <v>13</v>
      </c>
      <c r="L8" s="5" t="s">
        <v>20</v>
      </c>
      <c r="M8" s="26"/>
      <c r="N8" s="29" t="s">
        <v>17</v>
      </c>
      <c r="O8" s="21"/>
      <c r="P8" s="22"/>
      <c r="Q8" s="4" t="s">
        <v>18</v>
      </c>
      <c r="R8" s="5" t="s">
        <v>51</v>
      </c>
      <c r="S8" s="31"/>
      <c r="T8" s="90">
        <v>6</v>
      </c>
      <c r="U8" s="5" t="s">
        <v>15</v>
      </c>
      <c r="V8" s="7" t="s">
        <v>30</v>
      </c>
      <c r="W8" s="18" t="s">
        <v>55</v>
      </c>
      <c r="X8" s="4" t="s">
        <v>19</v>
      </c>
      <c r="Y8" s="5" t="s">
        <v>30</v>
      </c>
      <c r="Z8" s="15" t="s">
        <v>229</v>
      </c>
      <c r="AA8" s="5" t="s">
        <v>18</v>
      </c>
      <c r="AB8" s="7" t="s">
        <v>30</v>
      </c>
      <c r="AC8" s="14" t="s">
        <v>136</v>
      </c>
      <c r="AD8" s="8" t="s">
        <v>16</v>
      </c>
      <c r="AE8" s="9"/>
      <c r="AF8" s="42"/>
      <c r="AG8" s="4" t="s">
        <v>14</v>
      </c>
      <c r="AH8" s="5" t="s">
        <v>30</v>
      </c>
      <c r="AI8" s="14" t="s">
        <v>140</v>
      </c>
      <c r="AJ8" s="4" t="s">
        <v>18</v>
      </c>
      <c r="AK8" s="5" t="s">
        <v>32</v>
      </c>
      <c r="AL8" s="27" t="s">
        <v>121</v>
      </c>
      <c r="AM8" s="90">
        <v>6</v>
      </c>
    </row>
    <row r="9" spans="1:39" ht="36.75" customHeight="1" x14ac:dyDescent="0.15">
      <c r="A9" s="90">
        <v>7</v>
      </c>
      <c r="B9" s="91" t="s">
        <v>15</v>
      </c>
      <c r="C9" s="69" t="s">
        <v>32</v>
      </c>
      <c r="D9" s="14" t="s">
        <v>95</v>
      </c>
      <c r="E9" s="8" t="s">
        <v>17</v>
      </c>
      <c r="F9" s="9"/>
      <c r="G9" s="16"/>
      <c r="H9" s="4" t="s">
        <v>18</v>
      </c>
      <c r="I9" s="7" t="s">
        <v>20</v>
      </c>
      <c r="J9" s="26"/>
      <c r="K9" s="4" t="s">
        <v>15</v>
      </c>
      <c r="L9" s="5" t="s">
        <v>30</v>
      </c>
      <c r="M9" s="14" t="s">
        <v>42</v>
      </c>
      <c r="N9" s="10" t="s">
        <v>19</v>
      </c>
      <c r="O9" s="7"/>
      <c r="P9" s="32" t="s">
        <v>220</v>
      </c>
      <c r="Q9" s="4" t="s">
        <v>13</v>
      </c>
      <c r="R9" s="5" t="s">
        <v>30</v>
      </c>
      <c r="S9" s="30" t="s">
        <v>110</v>
      </c>
      <c r="T9" s="90">
        <v>7</v>
      </c>
      <c r="U9" s="9" t="s">
        <v>16</v>
      </c>
      <c r="V9" s="21" t="s">
        <v>31</v>
      </c>
      <c r="W9" s="22" t="s">
        <v>92</v>
      </c>
      <c r="X9" s="50" t="s">
        <v>14</v>
      </c>
      <c r="Y9" s="51" t="s">
        <v>20</v>
      </c>
      <c r="Z9" s="95" t="s">
        <v>168</v>
      </c>
      <c r="AA9" s="5" t="s">
        <v>13</v>
      </c>
      <c r="AB9" s="7" t="s">
        <v>30</v>
      </c>
      <c r="AC9" s="15"/>
      <c r="AD9" s="8" t="s">
        <v>17</v>
      </c>
      <c r="AE9" s="9"/>
      <c r="AF9" s="42"/>
      <c r="AG9" s="4" t="s">
        <v>18</v>
      </c>
      <c r="AH9" s="7" t="s">
        <v>30</v>
      </c>
      <c r="AI9" s="14" t="s">
        <v>148</v>
      </c>
      <c r="AJ9" s="4" t="s">
        <v>13</v>
      </c>
      <c r="AK9" s="5" t="s">
        <v>30</v>
      </c>
      <c r="AL9" s="36"/>
      <c r="AM9" s="90">
        <v>7</v>
      </c>
    </row>
    <row r="10" spans="1:39" ht="46.5" customHeight="1" x14ac:dyDescent="0.15">
      <c r="A10" s="90">
        <v>8</v>
      </c>
      <c r="B10" s="91" t="s">
        <v>16</v>
      </c>
      <c r="C10" s="69" t="s">
        <v>205</v>
      </c>
      <c r="D10" s="14" t="s">
        <v>152</v>
      </c>
      <c r="E10" s="4" t="s">
        <v>19</v>
      </c>
      <c r="F10" s="5" t="s">
        <v>30</v>
      </c>
      <c r="G10" s="14" t="s">
        <v>226</v>
      </c>
      <c r="H10" s="4" t="s">
        <v>13</v>
      </c>
      <c r="I10" s="7" t="s">
        <v>30</v>
      </c>
      <c r="J10" s="15" t="s">
        <v>175</v>
      </c>
      <c r="K10" s="8" t="s">
        <v>16</v>
      </c>
      <c r="L10" s="9" t="s">
        <v>41</v>
      </c>
      <c r="M10" s="16" t="s">
        <v>33</v>
      </c>
      <c r="N10" s="10" t="s">
        <v>14</v>
      </c>
      <c r="O10" s="7"/>
      <c r="P10" s="33"/>
      <c r="Q10" s="4" t="s">
        <v>15</v>
      </c>
      <c r="R10" s="5" t="s">
        <v>20</v>
      </c>
      <c r="S10" s="31"/>
      <c r="T10" s="90">
        <v>8</v>
      </c>
      <c r="U10" s="9" t="s">
        <v>17</v>
      </c>
      <c r="V10" s="21"/>
      <c r="W10" s="42"/>
      <c r="X10" s="4" t="s">
        <v>18</v>
      </c>
      <c r="Y10" s="5" t="s">
        <v>20</v>
      </c>
      <c r="Z10" s="15"/>
      <c r="AA10" s="5" t="s">
        <v>15</v>
      </c>
      <c r="AB10" s="7" t="s">
        <v>30</v>
      </c>
      <c r="AC10" s="18" t="s">
        <v>58</v>
      </c>
      <c r="AD10" s="8" t="s">
        <v>19</v>
      </c>
      <c r="AE10" s="96"/>
      <c r="AF10" s="34" t="s">
        <v>116</v>
      </c>
      <c r="AG10" s="4" t="s">
        <v>13</v>
      </c>
      <c r="AH10" s="7" t="s">
        <v>30</v>
      </c>
      <c r="AI10" s="14" t="s">
        <v>147</v>
      </c>
      <c r="AJ10" s="4" t="s">
        <v>15</v>
      </c>
      <c r="AK10" s="5" t="s">
        <v>50</v>
      </c>
      <c r="AL10" s="27" t="s">
        <v>234</v>
      </c>
      <c r="AM10" s="90">
        <v>8</v>
      </c>
    </row>
    <row r="11" spans="1:39" ht="44.25" customHeight="1" x14ac:dyDescent="0.15">
      <c r="A11" s="90">
        <v>9</v>
      </c>
      <c r="B11" s="80" t="s">
        <v>17</v>
      </c>
      <c r="C11" s="70"/>
      <c r="D11" s="16"/>
      <c r="E11" s="4" t="s">
        <v>14</v>
      </c>
      <c r="F11" s="5" t="s">
        <v>20</v>
      </c>
      <c r="G11" s="15"/>
      <c r="H11" s="4" t="s">
        <v>15</v>
      </c>
      <c r="I11" s="7" t="s">
        <v>20</v>
      </c>
      <c r="J11" s="18" t="s">
        <v>209</v>
      </c>
      <c r="K11" s="8" t="s">
        <v>17</v>
      </c>
      <c r="L11" s="9" t="s">
        <v>41</v>
      </c>
      <c r="M11" s="16" t="s">
        <v>44</v>
      </c>
      <c r="N11" s="10" t="s">
        <v>18</v>
      </c>
      <c r="O11" s="7"/>
      <c r="P11" s="14" t="s">
        <v>176</v>
      </c>
      <c r="Q11" s="4" t="s">
        <v>16</v>
      </c>
      <c r="R11" s="5" t="s">
        <v>41</v>
      </c>
      <c r="S11" s="30" t="s">
        <v>60</v>
      </c>
      <c r="T11" s="90">
        <v>9</v>
      </c>
      <c r="U11" s="8" t="s">
        <v>19</v>
      </c>
      <c r="V11" s="9"/>
      <c r="W11" s="34" t="s">
        <v>188</v>
      </c>
      <c r="X11" s="4" t="s">
        <v>13</v>
      </c>
      <c r="Y11" s="5" t="s">
        <v>30</v>
      </c>
      <c r="Z11" s="15"/>
      <c r="AA11" s="9" t="s">
        <v>16</v>
      </c>
      <c r="AB11" s="21"/>
      <c r="AC11" s="16"/>
      <c r="AD11" s="4" t="s">
        <v>14</v>
      </c>
      <c r="AE11" s="5" t="s">
        <v>32</v>
      </c>
      <c r="AF11" s="14" t="s">
        <v>80</v>
      </c>
      <c r="AG11" s="50" t="s">
        <v>15</v>
      </c>
      <c r="AH11" s="97" t="s">
        <v>20</v>
      </c>
      <c r="AI11" s="98" t="s">
        <v>167</v>
      </c>
      <c r="AJ11" s="8" t="s">
        <v>16</v>
      </c>
      <c r="AK11" s="9" t="s">
        <v>31</v>
      </c>
      <c r="AL11" s="43" t="s">
        <v>189</v>
      </c>
      <c r="AM11" s="90">
        <v>9</v>
      </c>
    </row>
    <row r="12" spans="1:39" ht="48.75" customHeight="1" x14ac:dyDescent="0.15">
      <c r="A12" s="90">
        <v>10</v>
      </c>
      <c r="B12" s="80" t="s">
        <v>19</v>
      </c>
      <c r="C12" s="70" t="s">
        <v>31</v>
      </c>
      <c r="D12" s="34" t="s">
        <v>177</v>
      </c>
      <c r="E12" s="4" t="s">
        <v>18</v>
      </c>
      <c r="F12" s="5" t="s">
        <v>20</v>
      </c>
      <c r="G12" s="14"/>
      <c r="H12" s="8" t="s">
        <v>16</v>
      </c>
      <c r="I12" s="21" t="s">
        <v>31</v>
      </c>
      <c r="J12" s="22" t="s">
        <v>34</v>
      </c>
      <c r="K12" s="4" t="s">
        <v>19</v>
      </c>
      <c r="L12" s="5" t="s">
        <v>30</v>
      </c>
      <c r="M12" s="15" t="s">
        <v>178</v>
      </c>
      <c r="N12" s="10" t="s">
        <v>13</v>
      </c>
      <c r="O12" s="7"/>
      <c r="P12" s="14" t="s">
        <v>124</v>
      </c>
      <c r="Q12" s="8" t="s">
        <v>17</v>
      </c>
      <c r="R12" s="9"/>
      <c r="S12" s="24" t="s">
        <v>47</v>
      </c>
      <c r="T12" s="90">
        <v>10</v>
      </c>
      <c r="U12" s="5" t="s">
        <v>14</v>
      </c>
      <c r="V12" s="7" t="s">
        <v>20</v>
      </c>
      <c r="W12" s="15"/>
      <c r="X12" s="44" t="s">
        <v>15</v>
      </c>
      <c r="Y12" s="45" t="s">
        <v>20</v>
      </c>
      <c r="Z12" s="46" t="s">
        <v>212</v>
      </c>
      <c r="AA12" s="9" t="s">
        <v>17</v>
      </c>
      <c r="AB12" s="21"/>
      <c r="AC12" s="16"/>
      <c r="AD12" s="4" t="s">
        <v>18</v>
      </c>
      <c r="AE12" s="5" t="s">
        <v>20</v>
      </c>
      <c r="AF12" s="14" t="s">
        <v>117</v>
      </c>
      <c r="AG12" s="8" t="s">
        <v>16</v>
      </c>
      <c r="AH12" s="21" t="s">
        <v>31</v>
      </c>
      <c r="AI12" s="16" t="s">
        <v>34</v>
      </c>
      <c r="AJ12" s="8" t="s">
        <v>17</v>
      </c>
      <c r="AK12" s="9"/>
      <c r="AL12" s="43"/>
      <c r="AM12" s="90">
        <v>10</v>
      </c>
    </row>
    <row r="13" spans="1:39" ht="53.25" customHeight="1" x14ac:dyDescent="0.15">
      <c r="A13" s="90">
        <v>11</v>
      </c>
      <c r="B13" s="91" t="s">
        <v>14</v>
      </c>
      <c r="C13" s="69" t="s">
        <v>20</v>
      </c>
      <c r="D13" s="14" t="s">
        <v>218</v>
      </c>
      <c r="E13" s="4" t="s">
        <v>13</v>
      </c>
      <c r="F13" s="5" t="s">
        <v>30</v>
      </c>
      <c r="G13" s="18" t="s">
        <v>68</v>
      </c>
      <c r="H13" s="8" t="s">
        <v>17</v>
      </c>
      <c r="I13" s="21"/>
      <c r="J13" s="35"/>
      <c r="K13" s="4" t="s">
        <v>14</v>
      </c>
      <c r="L13" s="5" t="s">
        <v>20</v>
      </c>
      <c r="M13" s="15"/>
      <c r="N13" s="29" t="s">
        <v>15</v>
      </c>
      <c r="O13" s="21"/>
      <c r="P13" s="34" t="s">
        <v>179</v>
      </c>
      <c r="Q13" s="8" t="s">
        <v>19</v>
      </c>
      <c r="R13" s="9"/>
      <c r="S13" s="24" t="s">
        <v>48</v>
      </c>
      <c r="T13" s="90">
        <v>11</v>
      </c>
      <c r="U13" s="5" t="s">
        <v>18</v>
      </c>
      <c r="V13" s="7" t="s">
        <v>20</v>
      </c>
      <c r="W13" s="15"/>
      <c r="X13" s="8" t="s">
        <v>16</v>
      </c>
      <c r="Y13" s="9" t="s">
        <v>32</v>
      </c>
      <c r="Z13" s="22" t="s">
        <v>34</v>
      </c>
      <c r="AA13" s="5" t="s">
        <v>19</v>
      </c>
      <c r="AB13" s="7" t="s">
        <v>30</v>
      </c>
      <c r="AC13" s="14" t="s">
        <v>114</v>
      </c>
      <c r="AD13" s="4" t="s">
        <v>13</v>
      </c>
      <c r="AE13" s="5" t="s">
        <v>20</v>
      </c>
      <c r="AF13" s="15"/>
      <c r="AG13" s="8" t="s">
        <v>17</v>
      </c>
      <c r="AH13" s="21"/>
      <c r="AI13" s="34" t="s">
        <v>190</v>
      </c>
      <c r="AJ13" s="4" t="s">
        <v>19</v>
      </c>
      <c r="AK13" s="5" t="s">
        <v>30</v>
      </c>
      <c r="AL13" s="27" t="s">
        <v>239</v>
      </c>
      <c r="AM13" s="90">
        <v>11</v>
      </c>
    </row>
    <row r="14" spans="1:39" ht="52.5" customHeight="1" x14ac:dyDescent="0.15">
      <c r="A14" s="90">
        <v>12</v>
      </c>
      <c r="B14" s="91" t="s">
        <v>18</v>
      </c>
      <c r="C14" s="69" t="s">
        <v>20</v>
      </c>
      <c r="D14" s="14" t="s">
        <v>158</v>
      </c>
      <c r="E14" s="4" t="s">
        <v>15</v>
      </c>
      <c r="F14" s="5" t="s">
        <v>20</v>
      </c>
      <c r="G14" s="15"/>
      <c r="H14" s="4" t="s">
        <v>19</v>
      </c>
      <c r="I14" s="7" t="s">
        <v>30</v>
      </c>
      <c r="J14" s="23" t="s">
        <v>67</v>
      </c>
      <c r="K14" s="4" t="s">
        <v>18</v>
      </c>
      <c r="L14" s="5" t="s">
        <v>20</v>
      </c>
      <c r="M14" s="14" t="s">
        <v>104</v>
      </c>
      <c r="N14" s="29" t="s">
        <v>16</v>
      </c>
      <c r="O14" s="21"/>
      <c r="P14" s="22"/>
      <c r="Q14" s="4" t="s">
        <v>14</v>
      </c>
      <c r="R14" s="5" t="s">
        <v>20</v>
      </c>
      <c r="S14" s="36"/>
      <c r="T14" s="90">
        <v>12</v>
      </c>
      <c r="U14" s="5" t="s">
        <v>13</v>
      </c>
      <c r="V14" s="7" t="s">
        <v>30</v>
      </c>
      <c r="W14" s="14" t="s">
        <v>72</v>
      </c>
      <c r="X14" s="8" t="s">
        <v>17</v>
      </c>
      <c r="Y14" s="9"/>
      <c r="Z14" s="55"/>
      <c r="AA14" s="5" t="s">
        <v>14</v>
      </c>
      <c r="AB14" s="7" t="s">
        <v>30</v>
      </c>
      <c r="AC14" s="15" t="s">
        <v>163</v>
      </c>
      <c r="AD14" s="4" t="s">
        <v>15</v>
      </c>
      <c r="AE14" s="5" t="s">
        <v>30</v>
      </c>
      <c r="AF14" s="14" t="s">
        <v>191</v>
      </c>
      <c r="AG14" s="8" t="s">
        <v>19</v>
      </c>
      <c r="AH14" s="21"/>
      <c r="AI14" s="34" t="s">
        <v>237</v>
      </c>
      <c r="AJ14" s="4" t="s">
        <v>14</v>
      </c>
      <c r="AK14" s="5" t="s">
        <v>50</v>
      </c>
      <c r="AL14" s="27" t="s">
        <v>238</v>
      </c>
      <c r="AM14" s="90">
        <v>12</v>
      </c>
    </row>
    <row r="15" spans="1:39" ht="42.75" customHeight="1" x14ac:dyDescent="0.15">
      <c r="A15" s="90">
        <v>13</v>
      </c>
      <c r="B15" s="91" t="s">
        <v>13</v>
      </c>
      <c r="C15" s="69" t="s">
        <v>30</v>
      </c>
      <c r="D15" s="14" t="s">
        <v>219</v>
      </c>
      <c r="E15" s="8" t="s">
        <v>16</v>
      </c>
      <c r="F15" s="21" t="s">
        <v>31</v>
      </c>
      <c r="G15" s="16" t="s">
        <v>34</v>
      </c>
      <c r="H15" s="4" t="s">
        <v>14</v>
      </c>
      <c r="I15" s="7" t="s">
        <v>20</v>
      </c>
      <c r="J15" s="15"/>
      <c r="K15" s="4" t="s">
        <v>13</v>
      </c>
      <c r="L15" s="5" t="s">
        <v>30</v>
      </c>
      <c r="M15" s="14" t="s">
        <v>105</v>
      </c>
      <c r="N15" s="29" t="s">
        <v>17</v>
      </c>
      <c r="O15" s="21"/>
      <c r="P15" s="37"/>
      <c r="Q15" s="4" t="s">
        <v>18</v>
      </c>
      <c r="R15" s="5" t="s">
        <v>20</v>
      </c>
      <c r="S15" s="36"/>
      <c r="T15" s="90">
        <v>13</v>
      </c>
      <c r="U15" s="5" t="s">
        <v>15</v>
      </c>
      <c r="V15" s="7" t="s">
        <v>20</v>
      </c>
      <c r="W15" s="99"/>
      <c r="X15" s="4" t="s">
        <v>66</v>
      </c>
      <c r="Y15" s="5" t="s">
        <v>30</v>
      </c>
      <c r="Z15" s="18" t="s">
        <v>216</v>
      </c>
      <c r="AA15" s="5" t="s">
        <v>18</v>
      </c>
      <c r="AB15" s="7" t="s">
        <v>30</v>
      </c>
      <c r="AC15" s="15"/>
      <c r="AD15" s="8" t="s">
        <v>16</v>
      </c>
      <c r="AE15" s="9"/>
      <c r="AF15" s="42"/>
      <c r="AG15" s="4" t="s">
        <v>14</v>
      </c>
      <c r="AH15" s="7" t="s">
        <v>32</v>
      </c>
      <c r="AI15" s="141" t="s">
        <v>164</v>
      </c>
      <c r="AJ15" s="4" t="s">
        <v>18</v>
      </c>
      <c r="AK15" s="5" t="s">
        <v>50</v>
      </c>
      <c r="AL15" s="27"/>
      <c r="AM15" s="90">
        <v>13</v>
      </c>
    </row>
    <row r="16" spans="1:39" ht="51" customHeight="1" x14ac:dyDescent="0.15">
      <c r="A16" s="90">
        <v>14</v>
      </c>
      <c r="B16" s="91" t="s">
        <v>15</v>
      </c>
      <c r="C16" s="69" t="s">
        <v>20</v>
      </c>
      <c r="D16" s="14" t="s">
        <v>180</v>
      </c>
      <c r="E16" s="8" t="s">
        <v>17</v>
      </c>
      <c r="F16" s="21"/>
      <c r="G16" s="16"/>
      <c r="H16" s="4" t="s">
        <v>18</v>
      </c>
      <c r="I16" s="7" t="s">
        <v>20</v>
      </c>
      <c r="J16" s="15"/>
      <c r="K16" s="4" t="s">
        <v>15</v>
      </c>
      <c r="L16" s="5" t="s">
        <v>20</v>
      </c>
      <c r="M16" s="14" t="s">
        <v>106</v>
      </c>
      <c r="N16" s="10" t="s">
        <v>19</v>
      </c>
      <c r="O16" s="7"/>
      <c r="P16" s="18" t="s">
        <v>124</v>
      </c>
      <c r="Q16" s="4" t="s">
        <v>13</v>
      </c>
      <c r="R16" s="5" t="s">
        <v>30</v>
      </c>
      <c r="S16" s="36"/>
      <c r="T16" s="90">
        <v>14</v>
      </c>
      <c r="U16" s="9" t="s">
        <v>16</v>
      </c>
      <c r="V16" s="21" t="s">
        <v>31</v>
      </c>
      <c r="W16" s="16" t="s">
        <v>91</v>
      </c>
      <c r="X16" s="4" t="s">
        <v>14</v>
      </c>
      <c r="Y16" s="5" t="s">
        <v>20</v>
      </c>
      <c r="Z16" s="26"/>
      <c r="AA16" s="5" t="s">
        <v>13</v>
      </c>
      <c r="AB16" s="7" t="s">
        <v>30</v>
      </c>
      <c r="AC16" s="100" t="s">
        <v>113</v>
      </c>
      <c r="AD16" s="8" t="s">
        <v>17</v>
      </c>
      <c r="AE16" s="9"/>
      <c r="AF16" s="101"/>
      <c r="AG16" s="4" t="s">
        <v>18</v>
      </c>
      <c r="AH16" s="7" t="s">
        <v>20</v>
      </c>
      <c r="AI16" s="14" t="s">
        <v>228</v>
      </c>
      <c r="AJ16" s="50" t="s">
        <v>13</v>
      </c>
      <c r="AK16" s="51" t="s">
        <v>30</v>
      </c>
      <c r="AL16" s="102" t="s">
        <v>169</v>
      </c>
      <c r="AM16" s="90">
        <v>14</v>
      </c>
    </row>
    <row r="17" spans="1:39" ht="57.75" customHeight="1" x14ac:dyDescent="0.15">
      <c r="A17" s="90">
        <v>15</v>
      </c>
      <c r="B17" s="80" t="s">
        <v>16</v>
      </c>
      <c r="C17" s="70" t="s">
        <v>31</v>
      </c>
      <c r="D17" s="16" t="s">
        <v>151</v>
      </c>
      <c r="E17" s="4" t="s">
        <v>19</v>
      </c>
      <c r="F17" s="38" t="s">
        <v>30</v>
      </c>
      <c r="G17" s="39" t="s">
        <v>67</v>
      </c>
      <c r="H17" s="4" t="s">
        <v>13</v>
      </c>
      <c r="I17" s="7" t="s">
        <v>30</v>
      </c>
      <c r="J17" s="40" t="s">
        <v>97</v>
      </c>
      <c r="K17" s="8" t="s">
        <v>16</v>
      </c>
      <c r="L17" s="9" t="s">
        <v>31</v>
      </c>
      <c r="M17" s="16" t="s">
        <v>34</v>
      </c>
      <c r="N17" s="10" t="s">
        <v>14</v>
      </c>
      <c r="O17" s="7"/>
      <c r="P17" s="18" t="s">
        <v>52</v>
      </c>
      <c r="Q17" s="4" t="s">
        <v>15</v>
      </c>
      <c r="R17" s="5" t="s">
        <v>20</v>
      </c>
      <c r="S17" s="36"/>
      <c r="T17" s="90">
        <v>15</v>
      </c>
      <c r="U17" s="9" t="s">
        <v>17</v>
      </c>
      <c r="V17" s="21"/>
      <c r="W17" s="42"/>
      <c r="X17" s="4" t="s">
        <v>28</v>
      </c>
      <c r="Y17" s="5" t="s">
        <v>20</v>
      </c>
      <c r="Z17" s="15"/>
      <c r="AA17" s="5" t="s">
        <v>15</v>
      </c>
      <c r="AB17" s="7" t="s">
        <v>30</v>
      </c>
      <c r="AC17" s="26"/>
      <c r="AD17" s="4" t="s">
        <v>19</v>
      </c>
      <c r="AE17" s="5" t="s">
        <v>30</v>
      </c>
      <c r="AF17" s="15" t="s">
        <v>192</v>
      </c>
      <c r="AG17" s="4" t="s">
        <v>13</v>
      </c>
      <c r="AH17" s="7" t="s">
        <v>30</v>
      </c>
      <c r="AI17" s="14" t="s">
        <v>232</v>
      </c>
      <c r="AJ17" s="4" t="s">
        <v>15</v>
      </c>
      <c r="AK17" s="5" t="s">
        <v>20</v>
      </c>
      <c r="AL17" s="36"/>
      <c r="AM17" s="90">
        <v>15</v>
      </c>
    </row>
    <row r="18" spans="1:39" ht="63" customHeight="1" x14ac:dyDescent="0.15">
      <c r="A18" s="90">
        <v>16</v>
      </c>
      <c r="B18" s="80" t="s">
        <v>17</v>
      </c>
      <c r="C18" s="70"/>
      <c r="D18" s="41"/>
      <c r="E18" s="4" t="s">
        <v>14</v>
      </c>
      <c r="F18" s="5" t="s">
        <v>20</v>
      </c>
      <c r="G18" s="14" t="s">
        <v>224</v>
      </c>
      <c r="H18" s="4" t="s">
        <v>15</v>
      </c>
      <c r="I18" s="7" t="s">
        <v>20</v>
      </c>
      <c r="J18" s="15"/>
      <c r="K18" s="8" t="s">
        <v>17</v>
      </c>
      <c r="L18" s="9"/>
      <c r="M18" s="42"/>
      <c r="N18" s="10" t="s">
        <v>18</v>
      </c>
      <c r="O18" s="7"/>
      <c r="P18" s="18" t="s">
        <v>52</v>
      </c>
      <c r="Q18" s="8" t="s">
        <v>16</v>
      </c>
      <c r="R18" s="9" t="s">
        <v>32</v>
      </c>
      <c r="S18" s="19" t="s">
        <v>166</v>
      </c>
      <c r="T18" s="90">
        <v>16</v>
      </c>
      <c r="U18" s="5" t="s">
        <v>19</v>
      </c>
      <c r="V18" s="7" t="s">
        <v>30</v>
      </c>
      <c r="W18" s="49" t="s">
        <v>153</v>
      </c>
      <c r="X18" s="4" t="s">
        <v>13</v>
      </c>
      <c r="Y18" s="5" t="s">
        <v>30</v>
      </c>
      <c r="Z18" s="15" t="s">
        <v>193</v>
      </c>
      <c r="AA18" s="9" t="s">
        <v>16</v>
      </c>
      <c r="AB18" s="21"/>
      <c r="AC18" s="22"/>
      <c r="AD18" s="4" t="s">
        <v>14</v>
      </c>
      <c r="AE18" s="5" t="s">
        <v>20</v>
      </c>
      <c r="AF18" s="15"/>
      <c r="AG18" s="4" t="s">
        <v>15</v>
      </c>
      <c r="AH18" s="7" t="s">
        <v>20</v>
      </c>
      <c r="AI18" s="26"/>
      <c r="AJ18" s="8" t="s">
        <v>16</v>
      </c>
      <c r="AK18" s="9" t="s">
        <v>31</v>
      </c>
      <c r="AL18" s="19" t="s">
        <v>34</v>
      </c>
      <c r="AM18" s="90">
        <v>16</v>
      </c>
    </row>
    <row r="19" spans="1:39" ht="59.25" customHeight="1" x14ac:dyDescent="0.15">
      <c r="A19" s="90">
        <v>17</v>
      </c>
      <c r="B19" s="91" t="s">
        <v>19</v>
      </c>
      <c r="C19" s="69" t="s">
        <v>30</v>
      </c>
      <c r="D19" s="142" t="s">
        <v>231</v>
      </c>
      <c r="E19" s="4" t="s">
        <v>18</v>
      </c>
      <c r="F19" s="7" t="s">
        <v>20</v>
      </c>
      <c r="G19" s="14" t="s">
        <v>222</v>
      </c>
      <c r="H19" s="8" t="s">
        <v>16</v>
      </c>
      <c r="I19" s="21" t="s">
        <v>31</v>
      </c>
      <c r="J19" s="16" t="s">
        <v>34</v>
      </c>
      <c r="K19" s="8" t="s">
        <v>19</v>
      </c>
      <c r="L19" s="9"/>
      <c r="M19" s="28" t="s">
        <v>181</v>
      </c>
      <c r="N19" s="10" t="s">
        <v>13</v>
      </c>
      <c r="O19" s="7"/>
      <c r="P19" s="32" t="s">
        <v>130</v>
      </c>
      <c r="Q19" s="8" t="s">
        <v>17</v>
      </c>
      <c r="R19" s="9"/>
      <c r="S19" s="43"/>
      <c r="T19" s="90">
        <v>17</v>
      </c>
      <c r="U19" s="5" t="s">
        <v>14</v>
      </c>
      <c r="V19" s="7" t="s">
        <v>20</v>
      </c>
      <c r="W19" s="15"/>
      <c r="X19" s="4" t="s">
        <v>15</v>
      </c>
      <c r="Y19" s="5" t="s">
        <v>30</v>
      </c>
      <c r="Z19" s="15"/>
      <c r="AA19" s="9" t="s">
        <v>17</v>
      </c>
      <c r="AB19" s="21"/>
      <c r="AC19" s="16"/>
      <c r="AD19" s="4" t="s">
        <v>18</v>
      </c>
      <c r="AE19" s="5" t="s">
        <v>20</v>
      </c>
      <c r="AF19" s="15"/>
      <c r="AG19" s="8" t="s">
        <v>16</v>
      </c>
      <c r="AH19" s="21" t="s">
        <v>31</v>
      </c>
      <c r="AI19" s="16" t="s">
        <v>34</v>
      </c>
      <c r="AJ19" s="8" t="s">
        <v>17</v>
      </c>
      <c r="AK19" s="9"/>
      <c r="AL19" s="43"/>
      <c r="AM19" s="90">
        <v>17</v>
      </c>
    </row>
    <row r="20" spans="1:39" ht="62.25" customHeight="1" x14ac:dyDescent="0.15">
      <c r="A20" s="90">
        <v>18</v>
      </c>
      <c r="B20" s="91" t="s">
        <v>14</v>
      </c>
      <c r="C20" s="69" t="s">
        <v>20</v>
      </c>
      <c r="D20" s="14" t="s">
        <v>90</v>
      </c>
      <c r="E20" s="4" t="s">
        <v>13</v>
      </c>
      <c r="F20" s="5" t="s">
        <v>30</v>
      </c>
      <c r="G20" s="18" t="s">
        <v>223</v>
      </c>
      <c r="H20" s="8" t="s">
        <v>17</v>
      </c>
      <c r="I20" s="21"/>
      <c r="J20" s="16"/>
      <c r="K20" s="44" t="s">
        <v>14</v>
      </c>
      <c r="L20" s="45" t="s">
        <v>50</v>
      </c>
      <c r="M20" s="46" t="s">
        <v>212</v>
      </c>
      <c r="N20" s="10" t="s">
        <v>15</v>
      </c>
      <c r="O20" s="7"/>
      <c r="P20" s="47" t="s">
        <v>131</v>
      </c>
      <c r="Q20" s="8" t="s">
        <v>19</v>
      </c>
      <c r="R20" s="9" t="s">
        <v>32</v>
      </c>
      <c r="S20" s="48" t="s">
        <v>182</v>
      </c>
      <c r="T20" s="90">
        <v>18</v>
      </c>
      <c r="U20" s="5" t="s">
        <v>18</v>
      </c>
      <c r="V20" s="7" t="s">
        <v>20</v>
      </c>
      <c r="W20" s="15"/>
      <c r="X20" s="8" t="s">
        <v>16</v>
      </c>
      <c r="Y20" s="9"/>
      <c r="Z20" s="42"/>
      <c r="AA20" s="4" t="s">
        <v>19</v>
      </c>
      <c r="AB20" s="7" t="s">
        <v>30</v>
      </c>
      <c r="AC20" s="14" t="s">
        <v>94</v>
      </c>
      <c r="AD20" s="4" t="s">
        <v>13</v>
      </c>
      <c r="AE20" s="5" t="s">
        <v>30</v>
      </c>
      <c r="AF20" s="14" t="s">
        <v>84</v>
      </c>
      <c r="AG20" s="8" t="s">
        <v>17</v>
      </c>
      <c r="AH20" s="21"/>
      <c r="AI20" s="42"/>
      <c r="AJ20" s="4" t="s">
        <v>19</v>
      </c>
      <c r="AK20" s="7" t="s">
        <v>30</v>
      </c>
      <c r="AL20" s="27" t="s">
        <v>146</v>
      </c>
      <c r="AM20" s="90">
        <v>18</v>
      </c>
    </row>
    <row r="21" spans="1:39" ht="58.5" customHeight="1" x14ac:dyDescent="0.15">
      <c r="A21" s="90">
        <v>19</v>
      </c>
      <c r="B21" s="91" t="s">
        <v>18</v>
      </c>
      <c r="C21" s="69" t="s">
        <v>20</v>
      </c>
      <c r="D21" s="49"/>
      <c r="E21" s="50" t="s">
        <v>15</v>
      </c>
      <c r="F21" s="51" t="s">
        <v>20</v>
      </c>
      <c r="G21" s="52" t="s">
        <v>167</v>
      </c>
      <c r="H21" s="4" t="s">
        <v>19</v>
      </c>
      <c r="I21" s="7" t="s">
        <v>30</v>
      </c>
      <c r="J21" s="14" t="s">
        <v>227</v>
      </c>
      <c r="K21" s="4" t="s">
        <v>18</v>
      </c>
      <c r="L21" s="5" t="s">
        <v>50</v>
      </c>
      <c r="M21" s="15"/>
      <c r="N21" s="29" t="s">
        <v>16</v>
      </c>
      <c r="O21" s="7"/>
      <c r="P21" s="53"/>
      <c r="Q21" s="4" t="s">
        <v>14</v>
      </c>
      <c r="R21" s="5" t="s">
        <v>20</v>
      </c>
      <c r="S21" s="36"/>
      <c r="T21" s="90">
        <v>19</v>
      </c>
      <c r="U21" s="5" t="s">
        <v>13</v>
      </c>
      <c r="V21" s="7" t="s">
        <v>30</v>
      </c>
      <c r="W21" s="14"/>
      <c r="X21" s="8" t="s">
        <v>17</v>
      </c>
      <c r="Y21" s="9"/>
      <c r="Z21" s="55"/>
      <c r="AA21" s="4" t="s">
        <v>14</v>
      </c>
      <c r="AB21" s="7" t="s">
        <v>30</v>
      </c>
      <c r="AC21" s="14" t="s">
        <v>115</v>
      </c>
      <c r="AD21" s="4" t="s">
        <v>15</v>
      </c>
      <c r="AE21" s="5" t="s">
        <v>20</v>
      </c>
      <c r="AF21" s="103" t="s">
        <v>194</v>
      </c>
      <c r="AG21" s="4" t="s">
        <v>19</v>
      </c>
      <c r="AH21" s="7" t="s">
        <v>30</v>
      </c>
      <c r="AI21" s="14" t="s">
        <v>235</v>
      </c>
      <c r="AJ21" s="4" t="s">
        <v>14</v>
      </c>
      <c r="AK21" s="5" t="s">
        <v>20</v>
      </c>
      <c r="AL21" s="27" t="s">
        <v>123</v>
      </c>
      <c r="AM21" s="90">
        <v>19</v>
      </c>
    </row>
    <row r="22" spans="1:39" ht="49.5" customHeight="1" x14ac:dyDescent="0.15">
      <c r="A22" s="90">
        <v>20</v>
      </c>
      <c r="B22" s="91" t="s">
        <v>13</v>
      </c>
      <c r="C22" s="69" t="s">
        <v>32</v>
      </c>
      <c r="D22" s="14" t="s">
        <v>161</v>
      </c>
      <c r="E22" s="8" t="s">
        <v>16</v>
      </c>
      <c r="F22" s="21" t="s">
        <v>31</v>
      </c>
      <c r="G22" s="16" t="s">
        <v>34</v>
      </c>
      <c r="H22" s="4" t="s">
        <v>14</v>
      </c>
      <c r="I22" s="7" t="s">
        <v>30</v>
      </c>
      <c r="J22" s="14"/>
      <c r="K22" s="4" t="s">
        <v>13</v>
      </c>
      <c r="L22" s="5" t="s">
        <v>46</v>
      </c>
      <c r="M22" s="14" t="s">
        <v>155</v>
      </c>
      <c r="N22" s="29" t="s">
        <v>17</v>
      </c>
      <c r="O22" s="7"/>
      <c r="P22" s="54"/>
      <c r="Q22" s="4" t="s">
        <v>18</v>
      </c>
      <c r="R22" s="5" t="s">
        <v>20</v>
      </c>
      <c r="S22" s="36"/>
      <c r="T22" s="90">
        <v>20</v>
      </c>
      <c r="U22" s="5" t="s">
        <v>15</v>
      </c>
      <c r="V22" s="7" t="s">
        <v>20</v>
      </c>
      <c r="W22" s="18" t="s">
        <v>210</v>
      </c>
      <c r="X22" s="4" t="s">
        <v>19</v>
      </c>
      <c r="Y22" s="104" t="s">
        <v>30</v>
      </c>
      <c r="Z22" s="14" t="s">
        <v>202</v>
      </c>
      <c r="AA22" s="4" t="s">
        <v>18</v>
      </c>
      <c r="AB22" s="7" t="s">
        <v>30</v>
      </c>
      <c r="AC22" s="15"/>
      <c r="AD22" s="8" t="s">
        <v>16</v>
      </c>
      <c r="AE22" s="9" t="s">
        <v>31</v>
      </c>
      <c r="AF22" s="59" t="s">
        <v>40</v>
      </c>
      <c r="AG22" s="4" t="s">
        <v>14</v>
      </c>
      <c r="AH22" s="7" t="s">
        <v>20</v>
      </c>
      <c r="AI22" s="15"/>
      <c r="AJ22" s="8" t="s">
        <v>18</v>
      </c>
      <c r="AK22" s="21"/>
      <c r="AL22" s="105" t="s">
        <v>195</v>
      </c>
      <c r="AM22" s="90">
        <v>20</v>
      </c>
    </row>
    <row r="23" spans="1:39" ht="50.25" customHeight="1" x14ac:dyDescent="0.15">
      <c r="A23" s="90">
        <v>21</v>
      </c>
      <c r="B23" s="91" t="s">
        <v>15</v>
      </c>
      <c r="C23" s="69" t="s">
        <v>20</v>
      </c>
      <c r="D23" s="14" t="s">
        <v>98</v>
      </c>
      <c r="E23" s="8" t="s">
        <v>17</v>
      </c>
      <c r="F23" s="21"/>
      <c r="G23" s="55"/>
      <c r="H23" s="4" t="s">
        <v>18</v>
      </c>
      <c r="I23" s="7" t="s">
        <v>30</v>
      </c>
      <c r="J23" s="14" t="s">
        <v>207</v>
      </c>
      <c r="K23" s="4" t="s">
        <v>15</v>
      </c>
      <c r="L23" s="5" t="s">
        <v>36</v>
      </c>
      <c r="M23" s="14" t="s">
        <v>156</v>
      </c>
      <c r="N23" s="10" t="s">
        <v>19</v>
      </c>
      <c r="O23" s="7"/>
      <c r="P23" s="14"/>
      <c r="Q23" s="4" t="s">
        <v>13</v>
      </c>
      <c r="R23" s="5" t="s">
        <v>30</v>
      </c>
      <c r="S23" s="27" t="s">
        <v>233</v>
      </c>
      <c r="T23" s="90">
        <v>21</v>
      </c>
      <c r="U23" s="9" t="s">
        <v>16</v>
      </c>
      <c r="V23" s="21" t="s">
        <v>31</v>
      </c>
      <c r="W23" s="16" t="s">
        <v>196</v>
      </c>
      <c r="X23" s="4" t="s">
        <v>14</v>
      </c>
      <c r="Y23" s="5" t="s">
        <v>30</v>
      </c>
      <c r="Z23" s="15" t="s">
        <v>111</v>
      </c>
      <c r="AA23" s="4" t="s">
        <v>13</v>
      </c>
      <c r="AB23" s="7" t="s">
        <v>30</v>
      </c>
      <c r="AC23" s="26"/>
      <c r="AD23" s="8" t="s">
        <v>17</v>
      </c>
      <c r="AE23" s="21"/>
      <c r="AF23" s="42"/>
      <c r="AG23" s="4" t="s">
        <v>28</v>
      </c>
      <c r="AH23" s="7" t="s">
        <v>20</v>
      </c>
      <c r="AI23" s="15"/>
      <c r="AJ23" s="4" t="s">
        <v>13</v>
      </c>
      <c r="AK23" s="5" t="s">
        <v>32</v>
      </c>
      <c r="AL23" s="27" t="s">
        <v>122</v>
      </c>
      <c r="AM23" s="90">
        <v>21</v>
      </c>
    </row>
    <row r="24" spans="1:39" ht="54" customHeight="1" x14ac:dyDescent="0.15">
      <c r="A24" s="90">
        <v>22</v>
      </c>
      <c r="B24" s="106" t="s">
        <v>16</v>
      </c>
      <c r="C24" s="70" t="s">
        <v>31</v>
      </c>
      <c r="D24" s="16" t="s">
        <v>118</v>
      </c>
      <c r="E24" s="4" t="s">
        <v>19</v>
      </c>
      <c r="F24" s="5" t="s">
        <v>30</v>
      </c>
      <c r="G24" s="14" t="s">
        <v>165</v>
      </c>
      <c r="H24" s="4" t="s">
        <v>13</v>
      </c>
      <c r="I24" s="7" t="s">
        <v>30</v>
      </c>
      <c r="J24" s="14" t="s">
        <v>206</v>
      </c>
      <c r="K24" s="8" t="s">
        <v>16</v>
      </c>
      <c r="L24" s="56"/>
      <c r="M24" s="16" t="s">
        <v>73</v>
      </c>
      <c r="N24" s="10" t="s">
        <v>14</v>
      </c>
      <c r="O24" s="7" t="s">
        <v>32</v>
      </c>
      <c r="P24" s="14" t="s">
        <v>53</v>
      </c>
      <c r="Q24" s="4" t="s">
        <v>15</v>
      </c>
      <c r="R24" s="5" t="s">
        <v>20</v>
      </c>
      <c r="S24" s="36"/>
      <c r="T24" s="90">
        <v>22</v>
      </c>
      <c r="U24" s="9" t="s">
        <v>17</v>
      </c>
      <c r="V24" s="21"/>
      <c r="W24" s="42"/>
      <c r="X24" s="4" t="s">
        <v>28</v>
      </c>
      <c r="Y24" s="104" t="s">
        <v>20</v>
      </c>
      <c r="Z24" s="15" t="s">
        <v>93</v>
      </c>
      <c r="AA24" s="4" t="s">
        <v>15</v>
      </c>
      <c r="AB24" s="7" t="s">
        <v>32</v>
      </c>
      <c r="AC24" s="14" t="s">
        <v>120</v>
      </c>
      <c r="AD24" s="4" t="s">
        <v>19</v>
      </c>
      <c r="AE24" s="5" t="s">
        <v>30</v>
      </c>
      <c r="AF24" s="14" t="s">
        <v>67</v>
      </c>
      <c r="AG24" s="4" t="s">
        <v>38</v>
      </c>
      <c r="AH24" s="5" t="s">
        <v>30</v>
      </c>
      <c r="AI24" s="57" t="s">
        <v>236</v>
      </c>
      <c r="AJ24" s="138" t="s">
        <v>29</v>
      </c>
      <c r="AK24" s="139" t="s">
        <v>31</v>
      </c>
      <c r="AL24" s="140" t="s">
        <v>213</v>
      </c>
      <c r="AM24" s="90">
        <v>22</v>
      </c>
    </row>
    <row r="25" spans="1:39" ht="51" customHeight="1" x14ac:dyDescent="0.15">
      <c r="A25" s="90">
        <v>23</v>
      </c>
      <c r="B25" s="80" t="s">
        <v>35</v>
      </c>
      <c r="C25" s="70"/>
      <c r="D25" s="41"/>
      <c r="E25" s="4" t="s">
        <v>14</v>
      </c>
      <c r="F25" s="5" t="s">
        <v>20</v>
      </c>
      <c r="G25" s="57"/>
      <c r="H25" s="4" t="s">
        <v>29</v>
      </c>
      <c r="I25" s="7" t="s">
        <v>20</v>
      </c>
      <c r="J25" s="14" t="s">
        <v>127</v>
      </c>
      <c r="K25" s="8" t="s">
        <v>17</v>
      </c>
      <c r="L25" s="9"/>
      <c r="M25" s="16" t="s">
        <v>74</v>
      </c>
      <c r="N25" s="10" t="s">
        <v>18</v>
      </c>
      <c r="O25" s="7" t="s">
        <v>32</v>
      </c>
      <c r="P25" s="58"/>
      <c r="Q25" s="8" t="s">
        <v>26</v>
      </c>
      <c r="R25" s="9" t="s">
        <v>32</v>
      </c>
      <c r="S25" s="48" t="s">
        <v>183</v>
      </c>
      <c r="T25" s="90">
        <v>23</v>
      </c>
      <c r="U25" s="5" t="s">
        <v>19</v>
      </c>
      <c r="V25" s="7" t="s">
        <v>30</v>
      </c>
      <c r="W25" s="15" t="s">
        <v>197</v>
      </c>
      <c r="X25" s="8" t="s">
        <v>38</v>
      </c>
      <c r="Y25" s="107"/>
      <c r="Z25" s="28" t="s">
        <v>198</v>
      </c>
      <c r="AA25" s="9" t="s">
        <v>16</v>
      </c>
      <c r="AB25" s="21"/>
      <c r="AC25" s="16"/>
      <c r="AD25" s="4" t="s">
        <v>14</v>
      </c>
      <c r="AE25" s="5" t="s">
        <v>20</v>
      </c>
      <c r="AF25" s="26"/>
      <c r="AG25" s="8" t="s">
        <v>15</v>
      </c>
      <c r="AH25" s="21"/>
      <c r="AI25" s="20" t="s">
        <v>199</v>
      </c>
      <c r="AJ25" s="8" t="s">
        <v>26</v>
      </c>
      <c r="AK25" s="9"/>
      <c r="AL25" s="61"/>
      <c r="AM25" s="90">
        <v>23</v>
      </c>
    </row>
    <row r="26" spans="1:39" ht="53.25" customHeight="1" x14ac:dyDescent="0.15">
      <c r="A26" s="90">
        <v>24</v>
      </c>
      <c r="B26" s="91" t="s">
        <v>37</v>
      </c>
      <c r="C26" s="69" t="s">
        <v>30</v>
      </c>
      <c r="D26" s="49" t="s">
        <v>126</v>
      </c>
      <c r="E26" s="4" t="s">
        <v>28</v>
      </c>
      <c r="F26" s="5" t="s">
        <v>20</v>
      </c>
      <c r="G26" s="62" t="s">
        <v>217</v>
      </c>
      <c r="H26" s="8" t="s">
        <v>26</v>
      </c>
      <c r="I26" s="21" t="s">
        <v>31</v>
      </c>
      <c r="J26" s="59" t="s">
        <v>34</v>
      </c>
      <c r="K26" s="4" t="s">
        <v>37</v>
      </c>
      <c r="L26" s="17"/>
      <c r="M26" s="14" t="s">
        <v>54</v>
      </c>
      <c r="N26" s="10" t="s">
        <v>38</v>
      </c>
      <c r="O26" s="7" t="s">
        <v>32</v>
      </c>
      <c r="P26" s="60" t="s">
        <v>160</v>
      </c>
      <c r="Q26" s="8" t="s">
        <v>35</v>
      </c>
      <c r="R26" s="9"/>
      <c r="S26" s="61"/>
      <c r="T26" s="90">
        <v>24</v>
      </c>
      <c r="U26" s="5" t="s">
        <v>27</v>
      </c>
      <c r="V26" s="7" t="s">
        <v>20</v>
      </c>
      <c r="W26" s="14" t="s">
        <v>86</v>
      </c>
      <c r="X26" s="8" t="s">
        <v>29</v>
      </c>
      <c r="Y26" s="21"/>
      <c r="Z26" s="137" t="s">
        <v>203</v>
      </c>
      <c r="AA26" s="9" t="s">
        <v>35</v>
      </c>
      <c r="AB26" s="56"/>
      <c r="AC26" s="108"/>
      <c r="AD26" s="4" t="s">
        <v>28</v>
      </c>
      <c r="AE26" s="5" t="s">
        <v>20</v>
      </c>
      <c r="AF26" s="32"/>
      <c r="AG26" s="8" t="s">
        <v>16</v>
      </c>
      <c r="AH26" s="21" t="s">
        <v>31</v>
      </c>
      <c r="AI26" s="22" t="s">
        <v>34</v>
      </c>
      <c r="AJ26" s="8" t="s">
        <v>35</v>
      </c>
      <c r="AK26" s="9"/>
      <c r="AL26" s="43"/>
      <c r="AM26" s="90">
        <v>24</v>
      </c>
    </row>
    <row r="27" spans="1:39" ht="43.5" customHeight="1" x14ac:dyDescent="0.15">
      <c r="A27" s="90">
        <v>25</v>
      </c>
      <c r="B27" s="91" t="s">
        <v>27</v>
      </c>
      <c r="C27" s="69" t="s">
        <v>20</v>
      </c>
      <c r="D27" s="14" t="s">
        <v>100</v>
      </c>
      <c r="E27" s="4" t="s">
        <v>38</v>
      </c>
      <c r="F27" s="5" t="s">
        <v>30</v>
      </c>
      <c r="G27" s="57" t="s">
        <v>225</v>
      </c>
      <c r="H27" s="8" t="s">
        <v>35</v>
      </c>
      <c r="I27" s="21"/>
      <c r="J27" s="16"/>
      <c r="K27" s="4" t="s">
        <v>27</v>
      </c>
      <c r="L27" s="17"/>
      <c r="M27" s="14" t="s">
        <v>54</v>
      </c>
      <c r="N27" s="10" t="s">
        <v>29</v>
      </c>
      <c r="O27" s="7" t="s">
        <v>32</v>
      </c>
      <c r="P27" s="60"/>
      <c r="Q27" s="4" t="s">
        <v>37</v>
      </c>
      <c r="R27" s="5" t="s">
        <v>30</v>
      </c>
      <c r="S27" s="27" t="s">
        <v>133</v>
      </c>
      <c r="T27" s="90">
        <v>25</v>
      </c>
      <c r="U27" s="5" t="s">
        <v>28</v>
      </c>
      <c r="V27" s="7" t="s">
        <v>20</v>
      </c>
      <c r="W27" s="15"/>
      <c r="X27" s="8" t="s">
        <v>16</v>
      </c>
      <c r="Y27" s="21" t="s">
        <v>31</v>
      </c>
      <c r="Z27" s="16" t="s">
        <v>40</v>
      </c>
      <c r="AA27" s="4" t="s">
        <v>37</v>
      </c>
      <c r="AB27" s="17"/>
      <c r="AC27" s="62"/>
      <c r="AD27" s="4" t="s">
        <v>38</v>
      </c>
      <c r="AE27" s="5" t="s">
        <v>30</v>
      </c>
      <c r="AF27" s="15"/>
      <c r="AG27" s="8" t="s">
        <v>17</v>
      </c>
      <c r="AH27" s="21"/>
      <c r="AI27" s="42"/>
      <c r="AJ27" s="4" t="s">
        <v>37</v>
      </c>
      <c r="AK27" s="109" t="s">
        <v>31</v>
      </c>
      <c r="AL27" s="110" t="s">
        <v>39</v>
      </c>
      <c r="AM27" s="90">
        <v>25</v>
      </c>
    </row>
    <row r="28" spans="1:39" ht="50.25" customHeight="1" x14ac:dyDescent="0.15">
      <c r="A28" s="90">
        <v>26</v>
      </c>
      <c r="B28" s="91" t="s">
        <v>18</v>
      </c>
      <c r="C28" s="69" t="s">
        <v>20</v>
      </c>
      <c r="D28" s="63"/>
      <c r="E28" s="4" t="s">
        <v>15</v>
      </c>
      <c r="F28" s="7" t="s">
        <v>20</v>
      </c>
      <c r="G28" s="64"/>
      <c r="H28" s="4" t="s">
        <v>19</v>
      </c>
      <c r="I28" s="7" t="s">
        <v>30</v>
      </c>
      <c r="J28" s="14" t="s">
        <v>67</v>
      </c>
      <c r="K28" s="4" t="s">
        <v>28</v>
      </c>
      <c r="L28" s="17" t="s">
        <v>36</v>
      </c>
      <c r="M28" s="14" t="s">
        <v>40</v>
      </c>
      <c r="N28" s="29" t="s">
        <v>26</v>
      </c>
      <c r="O28" s="21"/>
      <c r="P28" s="16"/>
      <c r="Q28" s="4" t="s">
        <v>14</v>
      </c>
      <c r="R28" s="5" t="s">
        <v>20</v>
      </c>
      <c r="S28" s="36" t="s">
        <v>162</v>
      </c>
      <c r="T28" s="90">
        <v>26</v>
      </c>
      <c r="U28" s="5" t="s">
        <v>38</v>
      </c>
      <c r="V28" s="7" t="s">
        <v>30</v>
      </c>
      <c r="W28" s="26"/>
      <c r="X28" s="8" t="s">
        <v>17</v>
      </c>
      <c r="Y28" s="21"/>
      <c r="Z28" s="42"/>
      <c r="AA28" s="5" t="s">
        <v>27</v>
      </c>
      <c r="AB28" s="7"/>
      <c r="AC28" s="18"/>
      <c r="AD28" s="4" t="s">
        <v>29</v>
      </c>
      <c r="AE28" s="5" t="s">
        <v>20</v>
      </c>
      <c r="AF28" s="14" t="s">
        <v>211</v>
      </c>
      <c r="AG28" s="4" t="s">
        <v>37</v>
      </c>
      <c r="AH28" s="7" t="s">
        <v>30</v>
      </c>
      <c r="AI28" s="14" t="s">
        <v>141</v>
      </c>
      <c r="AJ28" s="4" t="s">
        <v>27</v>
      </c>
      <c r="AK28" s="109"/>
      <c r="AL28" s="111"/>
      <c r="AM28" s="90">
        <v>26</v>
      </c>
    </row>
    <row r="29" spans="1:39" ht="48" customHeight="1" x14ac:dyDescent="0.15">
      <c r="A29" s="90">
        <v>27</v>
      </c>
      <c r="B29" s="112" t="s">
        <v>13</v>
      </c>
      <c r="C29" s="69" t="s">
        <v>30</v>
      </c>
      <c r="D29" s="57" t="s">
        <v>215</v>
      </c>
      <c r="E29" s="8" t="s">
        <v>16</v>
      </c>
      <c r="F29" s="21" t="s">
        <v>31</v>
      </c>
      <c r="G29" s="16" t="s">
        <v>40</v>
      </c>
      <c r="H29" s="4" t="s">
        <v>14</v>
      </c>
      <c r="I29" s="7" t="s">
        <v>20</v>
      </c>
      <c r="J29" s="15"/>
      <c r="K29" s="4" t="s">
        <v>13</v>
      </c>
      <c r="L29" s="17" t="s">
        <v>36</v>
      </c>
      <c r="M29" s="14" t="s">
        <v>40</v>
      </c>
      <c r="N29" s="29" t="s">
        <v>17</v>
      </c>
      <c r="O29" s="21"/>
      <c r="P29" s="65"/>
      <c r="Q29" s="4" t="s">
        <v>18</v>
      </c>
      <c r="R29" s="5" t="s">
        <v>20</v>
      </c>
      <c r="S29" s="66"/>
      <c r="T29" s="90">
        <v>27</v>
      </c>
      <c r="U29" s="5" t="s">
        <v>15</v>
      </c>
      <c r="V29" s="7" t="s">
        <v>20</v>
      </c>
      <c r="W29" s="18" t="s">
        <v>87</v>
      </c>
      <c r="X29" s="10" t="s">
        <v>19</v>
      </c>
      <c r="Y29" s="7" t="s">
        <v>30</v>
      </c>
      <c r="Z29" s="14" t="s">
        <v>201</v>
      </c>
      <c r="AA29" s="5" t="s">
        <v>18</v>
      </c>
      <c r="AB29" s="7"/>
      <c r="AC29" s="18"/>
      <c r="AD29" s="8" t="s">
        <v>16</v>
      </c>
      <c r="AE29" s="9" t="s">
        <v>31</v>
      </c>
      <c r="AF29" s="16" t="s">
        <v>40</v>
      </c>
      <c r="AG29" s="4" t="s">
        <v>64</v>
      </c>
      <c r="AH29" s="7" t="s">
        <v>20</v>
      </c>
      <c r="AI29" s="14" t="s">
        <v>142</v>
      </c>
      <c r="AJ29" s="4" t="s">
        <v>18</v>
      </c>
      <c r="AK29" s="5"/>
      <c r="AL29" s="113"/>
      <c r="AM29" s="90">
        <v>27</v>
      </c>
    </row>
    <row r="30" spans="1:39" ht="47.25" customHeight="1" x14ac:dyDescent="0.15">
      <c r="A30" s="90">
        <v>28</v>
      </c>
      <c r="B30" s="91" t="s">
        <v>29</v>
      </c>
      <c r="C30" s="69" t="s">
        <v>20</v>
      </c>
      <c r="D30" s="67" t="s">
        <v>215</v>
      </c>
      <c r="E30" s="8" t="s">
        <v>17</v>
      </c>
      <c r="F30" s="21"/>
      <c r="G30" s="42"/>
      <c r="H30" s="4" t="s">
        <v>28</v>
      </c>
      <c r="I30" s="7" t="s">
        <v>20</v>
      </c>
      <c r="J30" s="15"/>
      <c r="K30" s="4" t="s">
        <v>15</v>
      </c>
      <c r="L30" s="17" t="s">
        <v>32</v>
      </c>
      <c r="M30" s="40" t="s">
        <v>69</v>
      </c>
      <c r="N30" s="10" t="s">
        <v>19</v>
      </c>
      <c r="O30" s="7" t="s">
        <v>32</v>
      </c>
      <c r="P30" s="14" t="s">
        <v>109</v>
      </c>
      <c r="Q30" s="4" t="s">
        <v>38</v>
      </c>
      <c r="R30" s="5" t="s">
        <v>30</v>
      </c>
      <c r="S30" s="30" t="s">
        <v>57</v>
      </c>
      <c r="T30" s="90">
        <v>28</v>
      </c>
      <c r="U30" s="5" t="s">
        <v>16</v>
      </c>
      <c r="V30" s="7" t="s">
        <v>32</v>
      </c>
      <c r="W30" s="14" t="s">
        <v>76</v>
      </c>
      <c r="X30" s="10" t="s">
        <v>27</v>
      </c>
      <c r="Y30" s="7" t="s">
        <v>20</v>
      </c>
      <c r="Z30" s="49"/>
      <c r="AA30" s="4" t="s">
        <v>13</v>
      </c>
      <c r="AB30" s="7"/>
      <c r="AC30" s="18" t="s">
        <v>43</v>
      </c>
      <c r="AD30" s="8" t="s">
        <v>17</v>
      </c>
      <c r="AE30" s="21"/>
      <c r="AF30" s="42"/>
      <c r="AG30" s="4" t="s">
        <v>28</v>
      </c>
      <c r="AH30" s="7" t="s">
        <v>50</v>
      </c>
      <c r="AI30" s="26"/>
      <c r="AJ30" s="4" t="s">
        <v>38</v>
      </c>
      <c r="AK30" s="5"/>
      <c r="AL30" s="110"/>
      <c r="AM30" s="90">
        <v>28</v>
      </c>
    </row>
    <row r="31" spans="1:39" ht="46.5" customHeight="1" x14ac:dyDescent="0.15">
      <c r="A31" s="90">
        <v>29</v>
      </c>
      <c r="B31" s="80" t="s">
        <v>63</v>
      </c>
      <c r="C31" s="70" t="s">
        <v>31</v>
      </c>
      <c r="D31" s="68" t="s">
        <v>184</v>
      </c>
      <c r="E31" s="4" t="s">
        <v>37</v>
      </c>
      <c r="F31" s="7" t="s">
        <v>30</v>
      </c>
      <c r="G31" s="18" t="s">
        <v>67</v>
      </c>
      <c r="H31" s="4" t="s">
        <v>65</v>
      </c>
      <c r="I31" s="7" t="s">
        <v>30</v>
      </c>
      <c r="J31" s="14"/>
      <c r="K31" s="8" t="s">
        <v>26</v>
      </c>
      <c r="L31" s="56" t="s">
        <v>31</v>
      </c>
      <c r="M31" s="59" t="s">
        <v>108</v>
      </c>
      <c r="N31" s="10" t="s">
        <v>27</v>
      </c>
      <c r="O31" s="7" t="s">
        <v>32</v>
      </c>
      <c r="P31" s="62" t="s">
        <v>70</v>
      </c>
      <c r="Q31" s="4" t="s">
        <v>29</v>
      </c>
      <c r="R31" s="5" t="s">
        <v>20</v>
      </c>
      <c r="S31" s="30" t="s">
        <v>214</v>
      </c>
      <c r="T31" s="90">
        <v>29</v>
      </c>
      <c r="U31" s="9" t="s">
        <v>35</v>
      </c>
      <c r="V31" s="70"/>
      <c r="W31" s="55"/>
      <c r="X31" s="4" t="s">
        <v>28</v>
      </c>
      <c r="Y31" s="5" t="s">
        <v>20</v>
      </c>
      <c r="Z31" s="32" t="s">
        <v>89</v>
      </c>
      <c r="AA31" s="8" t="s">
        <v>29</v>
      </c>
      <c r="AB31" s="21"/>
      <c r="AC31" s="22"/>
      <c r="AD31" s="4" t="s">
        <v>37</v>
      </c>
      <c r="AE31" s="5" t="s">
        <v>30</v>
      </c>
      <c r="AF31" s="14" t="s">
        <v>101</v>
      </c>
      <c r="AG31" s="4" t="s">
        <v>65</v>
      </c>
      <c r="AH31" s="5" t="s">
        <v>30</v>
      </c>
      <c r="AI31" s="18" t="s">
        <v>143</v>
      </c>
      <c r="AJ31" s="4" t="s">
        <v>29</v>
      </c>
      <c r="AK31" s="5"/>
      <c r="AL31" s="114"/>
      <c r="AM31" s="90">
        <v>29</v>
      </c>
    </row>
    <row r="32" spans="1:39" ht="46.5" customHeight="1" x14ac:dyDescent="0.15">
      <c r="A32" s="90">
        <v>30</v>
      </c>
      <c r="B32" s="80" t="s">
        <v>35</v>
      </c>
      <c r="C32" s="70"/>
      <c r="D32" s="22"/>
      <c r="E32" s="4" t="s">
        <v>64</v>
      </c>
      <c r="F32" s="7" t="s">
        <v>20</v>
      </c>
      <c r="G32" s="26"/>
      <c r="H32" s="10" t="s">
        <v>29</v>
      </c>
      <c r="I32" s="69" t="s">
        <v>20</v>
      </c>
      <c r="J32" s="14" t="s">
        <v>128</v>
      </c>
      <c r="K32" s="8" t="s">
        <v>35</v>
      </c>
      <c r="L32" s="56"/>
      <c r="M32" s="59" t="s">
        <v>107</v>
      </c>
      <c r="N32" s="10" t="s">
        <v>28</v>
      </c>
      <c r="O32" s="7" t="s">
        <v>59</v>
      </c>
      <c r="P32" s="62"/>
      <c r="Q32" s="29" t="s">
        <v>63</v>
      </c>
      <c r="R32" s="70" t="s">
        <v>31</v>
      </c>
      <c r="S32" s="19" t="s">
        <v>200</v>
      </c>
      <c r="T32" s="90">
        <v>30</v>
      </c>
      <c r="U32" s="9" t="s">
        <v>66</v>
      </c>
      <c r="V32" s="21"/>
      <c r="W32" s="115" t="s">
        <v>62</v>
      </c>
      <c r="X32" s="10" t="s">
        <v>65</v>
      </c>
      <c r="Y32" s="69" t="s">
        <v>30</v>
      </c>
      <c r="Z32" s="14" t="s">
        <v>112</v>
      </c>
      <c r="AA32" s="8" t="s">
        <v>63</v>
      </c>
      <c r="AB32" s="21"/>
      <c r="AC32" s="22"/>
      <c r="AD32" s="4" t="s">
        <v>64</v>
      </c>
      <c r="AE32" s="5" t="s">
        <v>20</v>
      </c>
      <c r="AF32" s="14" t="s">
        <v>119</v>
      </c>
      <c r="AG32" s="77"/>
      <c r="AH32" s="116"/>
      <c r="AI32" s="62"/>
      <c r="AJ32" s="8" t="s">
        <v>63</v>
      </c>
      <c r="AK32" s="9"/>
      <c r="AL32" s="24"/>
      <c r="AM32" s="90">
        <v>30</v>
      </c>
    </row>
    <row r="33" spans="1:39" ht="36.75" customHeight="1" x14ac:dyDescent="0.15">
      <c r="A33" s="89">
        <v>31</v>
      </c>
      <c r="B33" s="117"/>
      <c r="C33" s="74"/>
      <c r="D33" s="71"/>
      <c r="E33" s="4" t="s">
        <v>28</v>
      </c>
      <c r="F33" s="7" t="s">
        <v>50</v>
      </c>
      <c r="G33" s="72"/>
      <c r="H33" s="73"/>
      <c r="I33" s="74"/>
      <c r="J33" s="71"/>
      <c r="K33" s="4" t="s">
        <v>66</v>
      </c>
      <c r="L33" s="17"/>
      <c r="M33" s="75" t="s">
        <v>107</v>
      </c>
      <c r="N33" s="10" t="s">
        <v>65</v>
      </c>
      <c r="O33" s="7"/>
      <c r="P33" s="76"/>
      <c r="Q33" s="77"/>
      <c r="R33" s="74"/>
      <c r="S33" s="78"/>
      <c r="T33" s="89">
        <v>31</v>
      </c>
      <c r="U33" s="118" t="s">
        <v>64</v>
      </c>
      <c r="V33" s="7" t="s">
        <v>20</v>
      </c>
      <c r="W33" s="76"/>
      <c r="X33" s="119"/>
      <c r="Y33" s="120"/>
      <c r="Z33" s="121"/>
      <c r="AA33" s="8" t="s">
        <v>35</v>
      </c>
      <c r="AB33" s="21"/>
      <c r="AC33" s="122"/>
      <c r="AD33" s="123" t="s">
        <v>28</v>
      </c>
      <c r="AE33" s="124" t="s">
        <v>50</v>
      </c>
      <c r="AF33" s="76" t="s">
        <v>83</v>
      </c>
      <c r="AG33" s="77"/>
      <c r="AH33" s="74"/>
      <c r="AI33" s="71"/>
      <c r="AJ33" s="8" t="s">
        <v>35</v>
      </c>
      <c r="AK33" s="9"/>
      <c r="AL33" s="136"/>
      <c r="AM33" s="89">
        <v>31</v>
      </c>
    </row>
    <row r="34" spans="1:39" ht="52.5" customHeight="1" thickBot="1" x14ac:dyDescent="0.2">
      <c r="A34" s="125"/>
      <c r="B34" s="156"/>
      <c r="C34" s="155"/>
      <c r="D34" s="155"/>
      <c r="E34" s="157" t="s">
        <v>223</v>
      </c>
      <c r="F34" s="155"/>
      <c r="G34" s="158"/>
      <c r="H34" s="159" t="s">
        <v>103</v>
      </c>
      <c r="I34" s="155"/>
      <c r="J34" s="155"/>
      <c r="K34" s="157"/>
      <c r="L34" s="155"/>
      <c r="M34" s="158"/>
      <c r="N34" s="157" t="s">
        <v>85</v>
      </c>
      <c r="O34" s="155"/>
      <c r="P34" s="158"/>
      <c r="Q34" s="155" t="s">
        <v>125</v>
      </c>
      <c r="R34" s="155"/>
      <c r="S34" s="160"/>
      <c r="T34" s="126"/>
      <c r="U34" s="156" t="s">
        <v>82</v>
      </c>
      <c r="V34" s="155"/>
      <c r="W34" s="155"/>
      <c r="X34" s="157" t="s">
        <v>81</v>
      </c>
      <c r="Y34" s="155"/>
      <c r="Z34" s="158"/>
      <c r="AA34" s="154" t="s">
        <v>157</v>
      </c>
      <c r="AB34" s="155"/>
      <c r="AC34" s="155"/>
      <c r="AD34" s="157" t="s">
        <v>137</v>
      </c>
      <c r="AE34" s="155"/>
      <c r="AF34" s="158"/>
      <c r="AG34" s="155"/>
      <c r="AH34" s="155"/>
      <c r="AI34" s="155"/>
      <c r="AJ34" s="154" t="s">
        <v>88</v>
      </c>
      <c r="AK34" s="155"/>
      <c r="AL34" s="155"/>
      <c r="AM34" s="126"/>
    </row>
    <row r="35" spans="1:39" ht="36.75" customHeight="1" thickBot="1" x14ac:dyDescent="0.2">
      <c r="A35" s="127"/>
      <c r="B35" s="152" t="s">
        <v>21</v>
      </c>
      <c r="C35" s="145"/>
      <c r="D35" s="145"/>
      <c r="E35" s="144" t="s">
        <v>2</v>
      </c>
      <c r="F35" s="145"/>
      <c r="G35" s="153"/>
      <c r="H35" s="144" t="s">
        <v>3</v>
      </c>
      <c r="I35" s="145"/>
      <c r="J35" s="153"/>
      <c r="K35" s="144" t="s">
        <v>4</v>
      </c>
      <c r="L35" s="145"/>
      <c r="M35" s="145"/>
      <c r="N35" s="144" t="s">
        <v>5</v>
      </c>
      <c r="O35" s="145"/>
      <c r="P35" s="153"/>
      <c r="Q35" s="145" t="s">
        <v>6</v>
      </c>
      <c r="R35" s="145"/>
      <c r="S35" s="145"/>
      <c r="T35" s="127"/>
      <c r="U35" s="145" t="s">
        <v>7</v>
      </c>
      <c r="V35" s="145"/>
      <c r="W35" s="145"/>
      <c r="X35" s="144" t="s">
        <v>8</v>
      </c>
      <c r="Y35" s="145"/>
      <c r="Z35" s="153"/>
      <c r="AA35" s="145" t="s">
        <v>9</v>
      </c>
      <c r="AB35" s="145"/>
      <c r="AC35" s="145"/>
      <c r="AD35" s="144" t="s">
        <v>10</v>
      </c>
      <c r="AE35" s="145"/>
      <c r="AF35" s="153"/>
      <c r="AG35" s="145" t="s">
        <v>11</v>
      </c>
      <c r="AH35" s="145"/>
      <c r="AI35" s="145"/>
      <c r="AJ35" s="144" t="s">
        <v>12</v>
      </c>
      <c r="AK35" s="145"/>
      <c r="AL35" s="146"/>
      <c r="AM35" s="127"/>
    </row>
    <row r="36" spans="1:39" ht="18" customHeight="1" x14ac:dyDescent="0.15">
      <c r="A36" s="128" t="s">
        <v>22</v>
      </c>
      <c r="B36" s="128"/>
      <c r="C36" s="129"/>
      <c r="D36" s="130" t="s">
        <v>49</v>
      </c>
      <c r="E36" s="130"/>
      <c r="F36" s="130"/>
      <c r="G36" s="130"/>
      <c r="H36" s="130"/>
      <c r="I36" s="130"/>
      <c r="J36" s="130"/>
      <c r="K36" s="131" t="s">
        <v>23</v>
      </c>
      <c r="L36" s="129"/>
      <c r="M36" s="129"/>
      <c r="N36" s="129"/>
      <c r="O36" s="129"/>
      <c r="P36" s="129"/>
      <c r="Q36" s="131" t="s">
        <v>24</v>
      </c>
      <c r="R36" s="129"/>
      <c r="S36" s="129"/>
      <c r="T36" s="129"/>
      <c r="U36" s="129"/>
      <c r="V36" s="129"/>
      <c r="W36" s="129"/>
      <c r="X36" s="129"/>
      <c r="Y36" s="129"/>
      <c r="Z36" s="129"/>
      <c r="AA36" s="131" t="s">
        <v>25</v>
      </c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</row>
    <row r="37" spans="1:39" ht="54.75" customHeight="1" x14ac:dyDescent="0.15">
      <c r="A37" s="161" t="s">
        <v>204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</row>
  </sheetData>
  <mergeCells count="41">
    <mergeCell ref="A37:AM37"/>
    <mergeCell ref="U35:W35"/>
    <mergeCell ref="X35:Z35"/>
    <mergeCell ref="AA35:AC35"/>
    <mergeCell ref="AD35:AF35"/>
    <mergeCell ref="AG35:AI35"/>
    <mergeCell ref="AJ35:AL35"/>
    <mergeCell ref="B35:D35"/>
    <mergeCell ref="E35:G35"/>
    <mergeCell ref="H35:J35"/>
    <mergeCell ref="K35:M35"/>
    <mergeCell ref="N35:P35"/>
    <mergeCell ref="Q35:S35"/>
    <mergeCell ref="AJ34:AL34"/>
    <mergeCell ref="B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4:AF34"/>
    <mergeCell ref="AG34:AI34"/>
    <mergeCell ref="AJ2:AL2"/>
    <mergeCell ref="A1:F1"/>
    <mergeCell ref="K1:M1"/>
    <mergeCell ref="N1:AI1"/>
    <mergeCell ref="AJ1:AL1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</mergeCells>
  <phoneticPr fontId="2"/>
  <pageMargins left="0.78740157480314965" right="0.11811023622047245" top="0.19685039370078741" bottom="3.937007874015748E-2" header="0.19685039370078741" footer="0.19685039370078741"/>
  <pageSetup paperSize="8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令和５年度年間行事予定</vt:lpstr>
      <vt:lpstr>令和５年度年間行事予定!Print_Area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master</cp:lastModifiedBy>
  <cp:lastPrinted>2023-04-10T22:23:45Z</cp:lastPrinted>
  <dcterms:created xsi:type="dcterms:W3CDTF">2004-02-02T08:15:46Z</dcterms:created>
  <dcterms:modified xsi:type="dcterms:W3CDTF">2023-04-17T09:50:03Z</dcterms:modified>
</cp:coreProperties>
</file>